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fatima\2026\07. July 2026\SEBI Portfolios\"/>
    </mc:Choice>
  </mc:AlternateContent>
  <xr:revisionPtr revIDLastSave="0" documentId="13_ncr:1_{F29CBFFB-CEED-4EEA-A1EC-DE6E3C9DE880}" xr6:coauthVersionLast="47" xr6:coauthVersionMax="47" xr10:uidLastSave="{00000000-0000-0000-0000-000000000000}"/>
  <bookViews>
    <workbookView xWindow="-108" yWindow="-108" windowWidth="23256" windowHeight="12456" tabRatio="883" xr2:uid="{8B0132AA-3845-40A6-9FA7-4B42D09D8D21}"/>
  </bookViews>
  <sheets>
    <sheet name="Index" sheetId="107" r:id="rId1"/>
    <sheet name="ABBSEIIF" sheetId="106" r:id="rId2"/>
    <sheet name="ABSLBCF" sheetId="105" r:id="rId3"/>
    <sheet name="ABSLCONF" sheetId="104" r:id="rId4"/>
    <sheet name="ABSLESG" sheetId="103" r:id="rId5"/>
    <sheet name="ABSLLDF" sheetId="102" r:id="rId6"/>
    <sheet name="ABSLMAAF" sheetId="101" r:id="rId7"/>
    <sheet name="ABSLMCF" sheetId="100" r:id="rId8"/>
    <sheet name="ABSLQF" sheetId="99" r:id="rId9"/>
    <sheet name="ABSLSO" sheetId="98" r:id="rId10"/>
    <sheet name="ABSLTNLF" sheetId="97" r:id="rId11"/>
    <sheet name="ABSLUS03" sheetId="96" r:id="rId12"/>
    <sheet name="ABSLUS10" sheetId="95" r:id="rId13"/>
    <sheet name="ADVG" sheetId="94" r:id="rId14"/>
    <sheet name="BANKETF" sheetId="93" r:id="rId15"/>
    <sheet name="BBIF" sheetId="92" r:id="rId16"/>
    <sheet name="BBP" sheetId="91" r:id="rId17"/>
    <sheet name="BDB" sheetId="90" r:id="rId18"/>
    <sheet name="BDYP" sheetId="89" r:id="rId19"/>
    <sheet name="BFL" sheetId="88" r:id="rId20"/>
    <sheet name="BFS" sheetId="87" r:id="rId21"/>
    <sheet name="BINFRA" sheetId="86" r:id="rId22"/>
    <sheet name="BINTEQA" sheetId="85" r:id="rId23"/>
    <sheet name="BMIDX50" sheetId="84" r:id="rId24"/>
    <sheet name="BQIDX50" sheetId="83" r:id="rId25"/>
    <sheet name="BSE10ETF" sheetId="82" r:id="rId26"/>
    <sheet name="BSL95F" sheetId="81" r:id="rId27"/>
    <sheet name="BSLAAMM" sheetId="80" r:id="rId28"/>
    <sheet name="BSLADMM" sheetId="79" r:id="rId29"/>
    <sheet name="BSLBBYW" sheetId="78" r:id="rId30"/>
    <sheet name="BSLBKFS" sheetId="77" r:id="rId31"/>
    <sheet name="BSLCBF" sheetId="76" r:id="rId32"/>
    <sheet name="BSLCM" sheetId="75" r:id="rId33"/>
    <sheet name="BSLDAAF" sheetId="74" r:id="rId34"/>
    <sheet name="BSLEAF" sheetId="73" r:id="rId35"/>
    <sheet name="BSLEQSF" sheetId="72" r:id="rId36"/>
    <sheet name="BSLEQTY" sheetId="71" r:id="rId37"/>
    <sheet name="BSLFEF" sheetId="70" r:id="rId38"/>
    <sheet name="BSLFPAP" sheetId="69" r:id="rId39"/>
    <sheet name="BSLFPCP" sheetId="68" r:id="rId40"/>
    <sheet name="BSLFPPP" sheetId="67" r:id="rId41"/>
    <sheet name="BSLIF" sheetId="66" r:id="rId42"/>
    <sheet name="BSLMFG" sheetId="65" r:id="rId43"/>
    <sheet name="BSLMIFOF" sheetId="64" r:id="rId44"/>
    <sheet name="BSLMTP" sheetId="63" r:id="rId45"/>
    <sheet name="BSLNMF" sheetId="62" r:id="rId46"/>
    <sheet name="BSLONF" sheetId="61" r:id="rId47"/>
    <sheet name="BSLPHF" sheetId="60" r:id="rId48"/>
    <sheet name="BSLR96" sheetId="59" r:id="rId49"/>
    <sheet name="BSLRF30" sheetId="58" r:id="rId50"/>
    <sheet name="BSLRF40" sheetId="57" r:id="rId51"/>
    <sheet name="BSLRF50" sheetId="56" r:id="rId52"/>
    <sheet name="BSLRF50P" sheetId="55" r:id="rId53"/>
    <sheet name="BSLSTF" sheetId="54" r:id="rId54"/>
    <sheet name="BSLTA1" sheetId="53" r:id="rId55"/>
    <sheet name="BTOP100" sheetId="52" r:id="rId56"/>
    <sheet name="C10YGETF" sheetId="51" r:id="rId57"/>
    <sheet name="CASH" sheetId="50" r:id="rId58"/>
    <sheet name="CBGETF" sheetId="49" r:id="rId59"/>
    <sheet name="CIGAPR28" sheetId="48" r:id="rId60"/>
    <sheet name="CIGAPR29" sheetId="47" r:id="rId61"/>
    <sheet name="CIGAPR33" sheetId="46" r:id="rId62"/>
    <sheet name="CIGJUN27" sheetId="45" r:id="rId63"/>
    <sheet name="CIGPSA28" sheetId="44" r:id="rId64"/>
    <sheet name="CISJUN32" sheetId="43" r:id="rId65"/>
    <sheet name="COFAIETF" sheetId="42" r:id="rId66"/>
    <sheet name="CSFSD12" sheetId="41" r:id="rId67"/>
    <sheet name="CSFSD6" sheetId="40" r:id="rId68"/>
    <sheet name="CSFSI27" sheetId="39" r:id="rId69"/>
    <sheet name="CSNHFS26" sheetId="38" r:id="rId70"/>
    <sheet name="CSPAPA27" sheetId="37" r:id="rId71"/>
    <sheet name="FTPTI" sheetId="36" r:id="rId72"/>
    <sheet name="FTPTJ" sheetId="35" r:id="rId73"/>
    <sheet name="FTPTQ" sheetId="34" r:id="rId74"/>
    <sheet name="GENNEXT" sheetId="33" r:id="rId75"/>
    <sheet name="GOLDETF" sheetId="32" r:id="rId76"/>
    <sheet name="GOLDFOF" sheetId="31" r:id="rId77"/>
    <sheet name="INV" sheetId="30" r:id="rId78"/>
    <sheet name="MIDCAP" sheetId="29" r:id="rId79"/>
    <sheet name="MIP25" sheetId="28" r:id="rId80"/>
    <sheet name="MNC" sheetId="27" r:id="rId81"/>
    <sheet name="MSCIETF" sheetId="26" r:id="rId82"/>
    <sheet name="N30MTETF" sheetId="25" r:id="rId83"/>
    <sheet name="N30QTETF" sheetId="24" r:id="rId84"/>
    <sheet name="NEWIF50" sheetId="23" r:id="rId85"/>
    <sheet name="NHLTHETF" sheetId="22" r:id="rId86"/>
    <sheet name="NIFTY" sheetId="21" r:id="rId87"/>
    <sheet name="NIFTYETF" sheetId="20" r:id="rId88"/>
    <sheet name="NIFYNX50" sheetId="19" r:id="rId89"/>
    <sheet name="NINDDEF" sheetId="18" r:id="rId90"/>
    <sheet name="NITETF" sheetId="17" r:id="rId91"/>
    <sheet name="NMID150" sheetId="16" r:id="rId92"/>
    <sheet name="NPSEETF" sheetId="15" r:id="rId93"/>
    <sheet name="NSDAPR27" sheetId="14" r:id="rId94"/>
    <sheet name="NSDAQ100" sheetId="13" r:id="rId95"/>
    <sheet name="NSDSEP27" sheetId="12" r:id="rId96"/>
    <sheet name="NSMALL50" sheetId="11" r:id="rId97"/>
    <sheet name="NSPPBS26" sheetId="10" r:id="rId98"/>
    <sheet name="NXTIDX50" sheetId="9" r:id="rId99"/>
    <sheet name="PLUS" sheetId="8" r:id="rId100"/>
    <sheet name="PSUEQ" sheetId="7" r:id="rId101"/>
    <sheet name="PURE" sheetId="6" r:id="rId102"/>
    <sheet name="SENSXETF" sheetId="5" r:id="rId103"/>
    <sheet name="SILVRETF" sheetId="3" r:id="rId104"/>
    <sheet name="SILVRFOF" sheetId="2" r:id="rId105"/>
    <sheet name="BSLGCF" sheetId="108" r:id="rId106"/>
    <sheet name="BSLGRE" sheetId="110" r:id="rId107"/>
  </sheets>
  <definedNames>
    <definedName name="_xlnm._FilterDatabase" localSheetId="1" hidden="1">ABBSEIIF!$A$1:$G$44</definedName>
    <definedName name="_xlnm._FilterDatabase" localSheetId="2" hidden="1">ABSLBCF!$A$1:$G$82</definedName>
    <definedName name="_xlnm._FilterDatabase" localSheetId="3" hidden="1">ABSLCONF!$A$1:$G$67</definedName>
    <definedName name="_xlnm._FilterDatabase" localSheetId="4" hidden="1">ABSLESG!$A$1:$G$73</definedName>
    <definedName name="_xlnm._FilterDatabase" localSheetId="5" hidden="1">ABSLLDF!$A$1:$G$51</definedName>
    <definedName name="_xlnm._FilterDatabase" localSheetId="6" hidden="1">ABSLMAAF!$A$1:$G$145</definedName>
    <definedName name="_xlnm._FilterDatabase" localSheetId="7" hidden="1">ABSLMCF!$A$1:$G$105</definedName>
    <definedName name="_xlnm._FilterDatabase" localSheetId="8" hidden="1">ABSLQF!$A$1:$G$63</definedName>
    <definedName name="_xlnm._FilterDatabase" localSheetId="9" hidden="1">ABSLSO!$A$1:$G$84</definedName>
    <definedName name="_xlnm._FilterDatabase" localSheetId="10" hidden="1">ABSLTNLF!$A$1:$G$47</definedName>
    <definedName name="_xlnm._FilterDatabase" localSheetId="11" hidden="1">ABSLUS03!$A$1:$G$15</definedName>
    <definedName name="_xlnm._FilterDatabase" localSheetId="12" hidden="1">ABSLUS10!$A$1:$G$15</definedName>
    <definedName name="_xlnm._FilterDatabase" localSheetId="13" hidden="1">ADVG!$A$1:$G$92</definedName>
    <definedName name="_xlnm._FilterDatabase" localSheetId="14" hidden="1">BANKETF!$A$1:$G$29</definedName>
    <definedName name="_xlnm._FilterDatabase" localSheetId="15" hidden="1">BBIF!$A$1:$G$112</definedName>
    <definedName name="_xlnm._FilterDatabase" localSheetId="16" hidden="1">BBP!$A$1:$G$160</definedName>
    <definedName name="_xlnm._FilterDatabase" localSheetId="17" hidden="1">BDB!$A$1:$G$66</definedName>
    <definedName name="_xlnm._FilterDatabase" localSheetId="18" hidden="1">BDYP!$A$1:$G$85</definedName>
    <definedName name="_xlnm._FilterDatabase" localSheetId="19" hidden="1">BFL!$A$1:$G$243</definedName>
    <definedName name="_xlnm._FilterDatabase" localSheetId="20" hidden="1">BFS!$A$1:$G$169</definedName>
    <definedName name="_xlnm._FilterDatabase" localSheetId="21" hidden="1">BINFRA!$A$1:$G$74</definedName>
    <definedName name="_xlnm._FilterDatabase" localSheetId="22" hidden="1">BINTEQA!$A$7:$R$84</definedName>
    <definedName name="_xlnm._FilterDatabase" localSheetId="23" hidden="1">BMIDX50!$A$1:$G$65</definedName>
    <definedName name="_xlnm._FilterDatabase" localSheetId="24" hidden="1">BQIDX50!$A$1:$G$65</definedName>
    <definedName name="_xlnm._FilterDatabase" localSheetId="25" hidden="1">BSE10ETF!$A$1:$G$25</definedName>
    <definedName name="_xlnm._FilterDatabase" localSheetId="26" hidden="1">BSL95F!$A$1:$G$200</definedName>
    <definedName name="_xlnm._FilterDatabase" localSheetId="27" hidden="1">BSLAAMM!$A$1:$G$28</definedName>
    <definedName name="_xlnm._FilterDatabase" localSheetId="28" hidden="1">BSLADMM!$A$1:$G$18</definedName>
    <definedName name="_xlnm._FilterDatabase" localSheetId="29" hidden="1">BSLBBYW!$A$1:$G$85</definedName>
    <definedName name="_xlnm._FilterDatabase" localSheetId="30" hidden="1">BSLBKFS!$A$1:$G$58</definedName>
    <definedName name="_xlnm._FilterDatabase" localSheetId="31" hidden="1">BSLCBF!$A$1:$G$75</definedName>
    <definedName name="_xlnm._FilterDatabase" localSheetId="32" hidden="1">BSLCM!$A$1:$G$112</definedName>
    <definedName name="_xlnm._FilterDatabase" localSheetId="33" hidden="1">BSLDAAF!$A$1:$G$188</definedName>
    <definedName name="_xlnm._FilterDatabase" localSheetId="34" hidden="1">BSLEAF!$A$1:$G$223</definedName>
    <definedName name="_xlnm._FilterDatabase" localSheetId="35" hidden="1">BSLEQSF!$A$1:$G$147</definedName>
    <definedName name="_xlnm._FilterDatabase" localSheetId="36" hidden="1">BSLEQTY!$A$1:$G$97</definedName>
    <definedName name="_xlnm._FilterDatabase" localSheetId="37" hidden="1">BSLFEF!$A$1:$G$104</definedName>
    <definedName name="_xlnm._FilterDatabase" localSheetId="38" hidden="1">BSLFPAP!$A$1:$G$23</definedName>
    <definedName name="_xlnm._FilterDatabase" localSheetId="39" hidden="1">BSLFPCP!$A$1:$G$21</definedName>
    <definedName name="_xlnm._FilterDatabase" localSheetId="40" hidden="1">BSLFPPP!$A$1:$G$23</definedName>
    <definedName name="_xlnm._FilterDatabase" localSheetId="41" hidden="1">BSLIF!$A$1:$G$220</definedName>
    <definedName name="_xlnm._FilterDatabase" localSheetId="42" hidden="1">BSLMFG!$A$1:$G$80</definedName>
    <definedName name="_xlnm._FilterDatabase" localSheetId="43" hidden="1">BSLMIFOF!$A$1:$G$27</definedName>
    <definedName name="_xlnm._FilterDatabase" localSheetId="44" hidden="1">BSLMTP!$A$1:$G$101</definedName>
    <definedName name="_xlnm._FilterDatabase" localSheetId="45" hidden="1">BSLNMF!$A$1:$G$61</definedName>
    <definedName name="_xlnm._FilterDatabase" localSheetId="46" hidden="1">BSLONF!$A$1:$G$21</definedName>
    <definedName name="_xlnm._FilterDatabase" localSheetId="47" hidden="1">BSLPHF!$A$1:$G$53</definedName>
    <definedName name="_xlnm._FilterDatabase" localSheetId="48" hidden="1">BSLR96!$A$1:$G$75</definedName>
    <definedName name="_xlnm._FilterDatabase" localSheetId="49" hidden="1">BSLRF30!$A$1:$G$97</definedName>
    <definedName name="_xlnm._FilterDatabase" localSheetId="50" hidden="1">BSLRF40!$A$1:$G$82</definedName>
    <definedName name="_xlnm._FilterDatabase" localSheetId="51" hidden="1">BSLRF50!$A$1:$G$66</definedName>
    <definedName name="_xlnm._FilterDatabase" localSheetId="52" hidden="1">BSLRF50P!$A$1:$G$27</definedName>
    <definedName name="_xlnm._FilterDatabase" localSheetId="53" hidden="1">BSLSTF!$A$1:$G$232</definedName>
    <definedName name="_xlnm._FilterDatabase" localSheetId="54" hidden="1">BSLTA1!$A$1:$G$110</definedName>
    <definedName name="_xlnm._FilterDatabase" localSheetId="55" hidden="1">BTOP100!$A$1:$G$49</definedName>
    <definedName name="_xlnm._FilterDatabase" localSheetId="56" hidden="1">'C10YGETF'!$A$1:$G$16</definedName>
    <definedName name="_xlnm._FilterDatabase" localSheetId="57" hidden="1">CASH!$A$1:$G$274</definedName>
    <definedName name="_xlnm._FilterDatabase" localSheetId="58" hidden="1">CBGETF!$A$1:$G$20</definedName>
    <definedName name="_xlnm._FilterDatabase" localSheetId="59" hidden="1">CIGAPR28!$A$1:$G$18</definedName>
    <definedName name="_xlnm._FilterDatabase" localSheetId="60" hidden="1">CIGAPR29!$A$1:$G$27</definedName>
    <definedName name="_xlnm._FilterDatabase" localSheetId="61" hidden="1">CIGAPR33!$A$1:$G$16</definedName>
    <definedName name="_xlnm._FilterDatabase" localSheetId="62" hidden="1">CIGJUN27!$A$1:$G$16</definedName>
    <definedName name="_xlnm._FilterDatabase" localSheetId="63" hidden="1">CIGPSA28!$A$1:$G$43</definedName>
    <definedName name="_xlnm._FilterDatabase" localSheetId="64" hidden="1">CISJUN32!$A$1:$G$26</definedName>
    <definedName name="_xlnm._FilterDatabase" localSheetId="65" hidden="1">COFAIETF!$A$1:$G$11</definedName>
    <definedName name="_xlnm._FilterDatabase" localSheetId="66" hidden="1">CSFSD12!$A$1:$G$46</definedName>
    <definedName name="_xlnm._FilterDatabase" localSheetId="67" hidden="1">CSFSD6!$A$1:$G$67</definedName>
    <definedName name="_xlnm._FilterDatabase" localSheetId="68" hidden="1">CSFSI27!$A$1:$G$27</definedName>
    <definedName name="_xlnm._FilterDatabase" localSheetId="69" hidden="1">CSNHFS26!$A$1:$G$30</definedName>
    <definedName name="_xlnm._FilterDatabase" localSheetId="70" hidden="1">CSPAPA27!$A$1:$G$74</definedName>
    <definedName name="_xlnm._FilterDatabase" localSheetId="71" hidden="1">FTPTI!$A$1:$G$18</definedName>
    <definedName name="_xlnm._FilterDatabase" localSheetId="72" hidden="1">FTPTJ!$A$1:$G$19</definedName>
    <definedName name="_xlnm._FilterDatabase" localSheetId="73" hidden="1">FTPTQ!$A$1:$G$41</definedName>
    <definedName name="_xlnm._FilterDatabase" localSheetId="74" hidden="1">GENNEXT!$A$1:$G$87</definedName>
    <definedName name="_xlnm._FilterDatabase" localSheetId="75" hidden="1">GOLDETF!$A$1:$G$15</definedName>
    <definedName name="_xlnm._FilterDatabase" localSheetId="76" hidden="1">GOLDFOF!$A$1:$G$14</definedName>
    <definedName name="_xlnm._FilterDatabase" localSheetId="77" hidden="1">INV!$A$1:$G$29</definedName>
    <definedName name="_xlnm._FilterDatabase" localSheetId="78" hidden="1">MIDCAP!$A$1:$G$96</definedName>
    <definedName name="_xlnm._FilterDatabase" localSheetId="79" hidden="1">'MIP25'!$A$1:$G$163</definedName>
    <definedName name="_xlnm._FilterDatabase" localSheetId="80" hidden="1">MNC!$A$1:$G$86</definedName>
    <definedName name="_xlnm._FilterDatabase" localSheetId="81" hidden="1">MSCIETF!$A$1:$G$180</definedName>
    <definedName name="_xlnm._FilterDatabase" localSheetId="82" hidden="1">N30MTETF!$A$1:$G$45</definedName>
    <definedName name="_xlnm._FilterDatabase" localSheetId="83" hidden="1">N30QTETF!$A$1:$G$45</definedName>
    <definedName name="_xlnm._FilterDatabase" localSheetId="84" hidden="1">NEWIF50!$A$1:$G$65</definedName>
    <definedName name="_xlnm._FilterDatabase" localSheetId="85" hidden="1">NHLTHETF!$A$1:$G$35</definedName>
    <definedName name="_xlnm._FilterDatabase" localSheetId="86" hidden="1">NIFTY!$A$1:$G$65</definedName>
    <definedName name="_xlnm._FilterDatabase" localSheetId="87" hidden="1">NIFTYETF!$A$1:$G$65</definedName>
    <definedName name="_xlnm._FilterDatabase" localSheetId="88" hidden="1">NIFYNX50!$A$1:$G$65</definedName>
    <definedName name="_xlnm._FilterDatabase" localSheetId="89" hidden="1">NINDDEF!$A$1:$G$34</definedName>
    <definedName name="_xlnm._FilterDatabase" localSheetId="90" hidden="1">NITETF!$A$1:$G$25</definedName>
    <definedName name="_xlnm._FilterDatabase" localSheetId="91" hidden="1">NMID150!$A$1:$G$165</definedName>
    <definedName name="_xlnm._FilterDatabase" localSheetId="92" hidden="1">NPSEETF!$A$1:$G$30</definedName>
    <definedName name="_xlnm._FilterDatabase" localSheetId="93" hidden="1">NSDAPR27!$A$1:$G$104</definedName>
    <definedName name="_xlnm._FilterDatabase" localSheetId="94" hidden="1">NSDAQ100!$A$1:$G$14</definedName>
    <definedName name="_xlnm._FilterDatabase" localSheetId="95" hidden="1">NSDSEP27!$A$1:$G$29</definedName>
    <definedName name="_xlnm._FilterDatabase" localSheetId="96" hidden="1">NSMALL50!$A$1:$G$65</definedName>
    <definedName name="_xlnm._FilterDatabase" localSheetId="97" hidden="1">NSPPBS26!$A$1:$G$87</definedName>
    <definedName name="_xlnm._FilterDatabase" localSheetId="98" hidden="1">NXTIDX50!$A$1:$G$65</definedName>
    <definedName name="_xlnm._FilterDatabase" localSheetId="99" hidden="1">PLUS!$A$1:$G$87</definedName>
    <definedName name="_xlnm._FilterDatabase" localSheetId="100" hidden="1">PSUEQ!$A$1:$G$50</definedName>
    <definedName name="_xlnm._FilterDatabase" localSheetId="101" hidden="1">PURE!$A$1:$G$85</definedName>
    <definedName name="_xlnm._FilterDatabase" localSheetId="102" hidden="1">SENSXETF!$A$1:$G$45</definedName>
    <definedName name="_xlnm._FilterDatabase" localSheetId="103" hidden="1">SILVRETF!$A$1:$G$15</definedName>
    <definedName name="_xlnm._FilterDatabase" localSheetId="104" hidden="1">SILVRFOF!$A$1:$G$14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2" i="103" l="1"/>
</calcChain>
</file>

<file path=xl/sharedStrings.xml><?xml version="1.0" encoding="utf-8"?>
<sst xmlns="http://schemas.openxmlformats.org/spreadsheetml/2006/main" count="38188" uniqueCount="5713">
  <si>
    <t>SILVRFOF</t>
  </si>
  <si>
    <t>ADITYA BIRLA SUN LIFE SILVER ETF FUND OF FUND</t>
  </si>
  <si>
    <t>Name of the Instrument</t>
  </si>
  <si>
    <t>ISIN</t>
  </si>
  <si>
    <t>Quantity</t>
  </si>
  <si>
    <t>Market/Fair Value_x000D_
(Rs.in Lacs)</t>
  </si>
  <si>
    <t>% to Net Assets</t>
  </si>
  <si>
    <t>Others</t>
  </si>
  <si>
    <t>Exchange Traded Funds</t>
  </si>
  <si>
    <t>ADITYA BIRLA SUN LIFE SILVER ETF</t>
  </si>
  <si>
    <t>INF209KB19F6</t>
  </si>
  <si>
    <t>Sub Total</t>
  </si>
  <si>
    <t>Clearing Corporation of India Limited</t>
  </si>
  <si>
    <t>Total</t>
  </si>
  <si>
    <t>Net Receivables / (Payables)</t>
  </si>
  <si>
    <t>GRAND TOTAL</t>
  </si>
  <si>
    <t>Rating</t>
  </si>
  <si>
    <t>SILVRETF</t>
  </si>
  <si>
    <t>GOLD</t>
  </si>
  <si>
    <t>Silver</t>
  </si>
  <si>
    <t>Equity &amp; Equity related</t>
  </si>
  <si>
    <t>(a) Listed / awaiting listing on Stock Exchange</t>
  </si>
  <si>
    <t>ICICI Bank Limited</t>
  </si>
  <si>
    <t>INE090A01021</t>
  </si>
  <si>
    <t>Banks</t>
  </si>
  <si>
    <t>HDFC Bank Limited</t>
  </si>
  <si>
    <t>INE040A01034</t>
  </si>
  <si>
    <t>Axis Bank Limited</t>
  </si>
  <si>
    <t>INE238A01034</t>
  </si>
  <si>
    <t>Bajaj Finance Limited</t>
  </si>
  <si>
    <t>INE296A01032</t>
  </si>
  <si>
    <t>Finance</t>
  </si>
  <si>
    <t>Reliance Industries Limited</t>
  </si>
  <si>
    <t>INE002A01018</t>
  </si>
  <si>
    <t>Petroleum Products</t>
  </si>
  <si>
    <t>Bharti Airtel Limited</t>
  </si>
  <si>
    <t>INE397D01024</t>
  </si>
  <si>
    <t>Telecom - Services</t>
  </si>
  <si>
    <t>Larsen &amp; Toubro Limited</t>
  </si>
  <si>
    <t>INE018A01030</t>
  </si>
  <si>
    <t>Construction</t>
  </si>
  <si>
    <t>State Bank of India</t>
  </si>
  <si>
    <t>INE062A01020</t>
  </si>
  <si>
    <t>Mindspace Business Parks REIT</t>
  </si>
  <si>
    <t>INE0CCU25019</t>
  </si>
  <si>
    <t>Realty</t>
  </si>
  <si>
    <t>Lupin Limited</t>
  </si>
  <si>
    <t>INE326A01037</t>
  </si>
  <si>
    <t>Pharmaceuticals &amp; Biotechnology</t>
  </si>
  <si>
    <t>Maruti Suzuki India Limited</t>
  </si>
  <si>
    <t>INE585B01010</t>
  </si>
  <si>
    <t>Automobiles</t>
  </si>
  <si>
    <t>Vedanta Limited</t>
  </si>
  <si>
    <t>INE205A01025</t>
  </si>
  <si>
    <t>Diversified Metals</t>
  </si>
  <si>
    <t>ITC Limited</t>
  </si>
  <si>
    <t>INE154A01025</t>
  </si>
  <si>
    <t>Diversified FMCG</t>
  </si>
  <si>
    <t>Vinati Organics Limited</t>
  </si>
  <si>
    <t>INE410B01037</t>
  </si>
  <si>
    <t>Chemicals &amp; Petrochemicals</t>
  </si>
  <si>
    <t>The Federal Bank Limited</t>
  </si>
  <si>
    <t>INE171A01029</t>
  </si>
  <si>
    <t>Bharat Forge Limited</t>
  </si>
  <si>
    <t>INE465A01025</t>
  </si>
  <si>
    <t>Auto Components</t>
  </si>
  <si>
    <t>NTPC Limited</t>
  </si>
  <si>
    <t>INE733E01010</t>
  </si>
  <si>
    <t>Power</t>
  </si>
  <si>
    <t>Kotak Mahindra Bank Limited</t>
  </si>
  <si>
    <t>INE237A01036</t>
  </si>
  <si>
    <t>Cipla Limited</t>
  </si>
  <si>
    <t>INE059A01026</t>
  </si>
  <si>
    <t>Mahindra &amp; Mahindra Limited</t>
  </si>
  <si>
    <t>INE101A01026</t>
  </si>
  <si>
    <t>Shriram Finance Ltd</t>
  </si>
  <si>
    <t>INE721A01047</t>
  </si>
  <si>
    <t>Dixon Technologies (India) Limited</t>
  </si>
  <si>
    <t>INE935N01020</t>
  </si>
  <si>
    <t>Consumer Durables</t>
  </si>
  <si>
    <t>Fortis Healthcare Limited</t>
  </si>
  <si>
    <t>INE061F01013</t>
  </si>
  <si>
    <t>Healthcare Services</t>
  </si>
  <si>
    <t>RBL Bank Limited</t>
  </si>
  <si>
    <t>INE976G01028</t>
  </si>
  <si>
    <t>Eternal Limited</t>
  </si>
  <si>
    <t>INE758T01015</t>
  </si>
  <si>
    <t>Retailing</t>
  </si>
  <si>
    <t>The Indian Hotels Company Limited</t>
  </si>
  <si>
    <t>INE053A01029</t>
  </si>
  <si>
    <t>Leisure Services</t>
  </si>
  <si>
    <t>Eicher Motors Limited</t>
  </si>
  <si>
    <t>INE066A01021</t>
  </si>
  <si>
    <t>InterGlobe Aviation Limited</t>
  </si>
  <si>
    <t>INE646L01027</t>
  </si>
  <si>
    <t>Transport Services</t>
  </si>
  <si>
    <t>Trent Limited</t>
  </si>
  <si>
    <t>INE849A01020</t>
  </si>
  <si>
    <t>Vedanta Aluminium Metal Ltd</t>
  </si>
  <si>
    <t>INE1CDF01017</t>
  </si>
  <si>
    <t>Non - Ferrous Metals</t>
  </si>
  <si>
    <t>CORONA Remedies Ltd</t>
  </si>
  <si>
    <t>INE02ZQ01018</t>
  </si>
  <si>
    <t>Asian Paints Limited</t>
  </si>
  <si>
    <t>INE021A01026</t>
  </si>
  <si>
    <t>Divi's Laboratories Limited</t>
  </si>
  <si>
    <t>INE361B01024</t>
  </si>
  <si>
    <t>Aurobindo Pharma Limited</t>
  </si>
  <si>
    <t>INE406A01037</t>
  </si>
  <si>
    <t>Tata Steel Limited</t>
  </si>
  <si>
    <t>INE081A01020</t>
  </si>
  <si>
    <t>Ferrous Metals</t>
  </si>
  <si>
    <t>Tata Consultancy Services Limited</t>
  </si>
  <si>
    <t>INE467B01029</t>
  </si>
  <si>
    <t>IT - Software</t>
  </si>
  <si>
    <t>ANGEL ONE LIMITED</t>
  </si>
  <si>
    <t>INE732I01021</t>
  </si>
  <si>
    <t>Capital Markets</t>
  </si>
  <si>
    <t>Infosys Limited</t>
  </si>
  <si>
    <t>INE009A01021</t>
  </si>
  <si>
    <t>Tata Consumer Products Limited</t>
  </si>
  <si>
    <t>INE192A01025</t>
  </si>
  <si>
    <t>Agricultural Food &amp; other Products</t>
  </si>
  <si>
    <t>Bharat Electronics Limited</t>
  </si>
  <si>
    <t>INE263A01024</t>
  </si>
  <si>
    <t>Aerospace &amp; Defense</t>
  </si>
  <si>
    <t>Jubilant Foodworks Limited</t>
  </si>
  <si>
    <t>INE797F01020</t>
  </si>
  <si>
    <t>JSW Infrastructure Ltd</t>
  </si>
  <si>
    <t>INE880J01026</t>
  </si>
  <si>
    <t>Transport Infrastructure</t>
  </si>
  <si>
    <t>Laurus Labs Limited</t>
  </si>
  <si>
    <t>INE947Q01028</t>
  </si>
  <si>
    <t>Adani Enterprises Limited</t>
  </si>
  <si>
    <t>INE423A01024</t>
  </si>
  <si>
    <t>Metals &amp; Minerals Trading</t>
  </si>
  <si>
    <t>Adani Ports and Special Economic Zone Limited</t>
  </si>
  <si>
    <t>INE742F01042</t>
  </si>
  <si>
    <t>DOMS Industries Limited</t>
  </si>
  <si>
    <t>INE321T01012</t>
  </si>
  <si>
    <t>Household Products</t>
  </si>
  <si>
    <t>Grasim Industries Limited</t>
  </si>
  <si>
    <t>INE047A01021</t>
  </si>
  <si>
    <t>Cement &amp; Cement Products</t>
  </si>
  <si>
    <t>Titan Company Limited</t>
  </si>
  <si>
    <t>INE280A01028</t>
  </si>
  <si>
    <t>Power Grid Corporation of India Limited</t>
  </si>
  <si>
    <t>INE752E01010</t>
  </si>
  <si>
    <t>HCL Technologies Limited</t>
  </si>
  <si>
    <t>INE860A01027</t>
  </si>
  <si>
    <t>Tech Mahindra Limited</t>
  </si>
  <si>
    <t>INE669C01036</t>
  </si>
  <si>
    <t>LTIMindtree Limited</t>
  </si>
  <si>
    <t>INE214T01019</t>
  </si>
  <si>
    <t>Coforge Limited</t>
  </si>
  <si>
    <t>INE591G01025</t>
  </si>
  <si>
    <t>Persistent Systems Limited</t>
  </si>
  <si>
    <t>INE262H01021</t>
  </si>
  <si>
    <t>Wipro Limited</t>
  </si>
  <si>
    <t>INE075A01022</t>
  </si>
  <si>
    <t>MphasiS Limited</t>
  </si>
  <si>
    <t>INE356A01018</t>
  </si>
  <si>
    <t>Oracle Financial Services Software Limited</t>
  </si>
  <si>
    <t>INE881D01027</t>
  </si>
  <si>
    <t>Debt Instruments</t>
  </si>
  <si>
    <t>INE020B08EA5</t>
  </si>
  <si>
    <t>ICRA AAA</t>
  </si>
  <si>
    <t>INE261F08DV4</t>
  </si>
  <si>
    <t>INE261F08EM1</t>
  </si>
  <si>
    <t>Money Market Instruments</t>
  </si>
  <si>
    <t>Treasury Bill</t>
  </si>
  <si>
    <t>364 DTB 09Jul2026</t>
  </si>
  <si>
    <t>IN002025Z153</t>
  </si>
  <si>
    <t>Sovereign</t>
  </si>
  <si>
    <t>Aditya Birla Sun Life Nifty ETF</t>
  </si>
  <si>
    <t>INF209KB19D1</t>
  </si>
  <si>
    <t>Mutual Fund Units</t>
  </si>
  <si>
    <t>Aditya Birla Sun Life Liquid Fund - Growth - Direct Plan</t>
  </si>
  <si>
    <t>INF209K01VA3</t>
  </si>
  <si>
    <t>InvIT</t>
  </si>
  <si>
    <t>INDUS INFRA TRUST</t>
  </si>
  <si>
    <t>INE0NHL23019</t>
  </si>
  <si>
    <t>EMBASSY OFFICE PARKS REIT</t>
  </si>
  <si>
    <t>INE041025011</t>
  </si>
  <si>
    <t>Industry^ / Rating</t>
  </si>
  <si>
    <t>**  Thinly Traded / Non Traded Security</t>
  </si>
  <si>
    <t>^Industry classification as recommended by AMFI and wherever not available, internal classification has been used</t>
  </si>
  <si>
    <t>SENSXETF</t>
  </si>
  <si>
    <t>ADITYA BIRLA SUN LIFE BSE SENSEX ETF</t>
  </si>
  <si>
    <t>Sun Pharmaceutical Industries Limited</t>
  </si>
  <si>
    <t>INE044A01036</t>
  </si>
  <si>
    <t>Hindustan Unilever Limited</t>
  </si>
  <si>
    <t>INE030A01027</t>
  </si>
  <si>
    <t>UltraTech Cement Limited</t>
  </si>
  <si>
    <t>INE481G01011</t>
  </si>
  <si>
    <t>Bajaj Finserv Limited</t>
  </si>
  <si>
    <t>INE918I01026</t>
  </si>
  <si>
    <t>PURE</t>
  </si>
  <si>
    <t>ADITYA BIRLA SUN LIFE VALUE FUND</t>
  </si>
  <si>
    <t>WELSPUN CORP LIMITED</t>
  </si>
  <si>
    <t>INE191B01025</t>
  </si>
  <si>
    <t>Industrial Products</t>
  </si>
  <si>
    <t>Minda Corporation Limited</t>
  </si>
  <si>
    <t>INE842C01021</t>
  </si>
  <si>
    <t>Apollo Hospitals Enterprise Limited</t>
  </si>
  <si>
    <t>INE437A01024</t>
  </si>
  <si>
    <t>Multi Commodity Exchange of India Limited</t>
  </si>
  <si>
    <t>INE745G01043</t>
  </si>
  <si>
    <t>Swiggy Ltd</t>
  </si>
  <si>
    <t>INE00H001014</t>
  </si>
  <si>
    <t>Bharat Heavy Electricals Limited</t>
  </si>
  <si>
    <t>INE257A01026</t>
  </si>
  <si>
    <t>Electrical Equipment</t>
  </si>
  <si>
    <t>PNB Housing Finance Limited</t>
  </si>
  <si>
    <t>INE572E01012</t>
  </si>
  <si>
    <t>Tube Investments of India Limited</t>
  </si>
  <si>
    <t>INE974X01010</t>
  </si>
  <si>
    <t>HDFC Life Insurance Company Limited</t>
  </si>
  <si>
    <t>INE795G01014</t>
  </si>
  <si>
    <t>Insurance</t>
  </si>
  <si>
    <t>Kalpataru Projects International Ltd.</t>
  </si>
  <si>
    <t>INE220B01022</t>
  </si>
  <si>
    <t>Granules India Limited</t>
  </si>
  <si>
    <t>INE101D01020</t>
  </si>
  <si>
    <t>Jindal Steel &amp; Power Limited</t>
  </si>
  <si>
    <t>INE749A01030</t>
  </si>
  <si>
    <t>Astral Limited</t>
  </si>
  <si>
    <t>INE006I01046</t>
  </si>
  <si>
    <t>Ambuja Cements Limited</t>
  </si>
  <si>
    <t>INE079A01024</t>
  </si>
  <si>
    <t>GMR Airport Ltd</t>
  </si>
  <si>
    <t>INE776C01039</t>
  </si>
  <si>
    <t>SBI Life Insurance Company Limited</t>
  </si>
  <si>
    <t>INE123W01016</t>
  </si>
  <si>
    <t>Onesource Speciality Pharma Ltd</t>
  </si>
  <si>
    <t>INE013P01021</t>
  </si>
  <si>
    <t>Carborundum Universal Limited</t>
  </si>
  <si>
    <t>INE120A01034</t>
  </si>
  <si>
    <t>Sobha Limited</t>
  </si>
  <si>
    <t>INE671H01015</t>
  </si>
  <si>
    <t>Craftsman Automation Ltd</t>
  </si>
  <si>
    <t>INE00LO01017</t>
  </si>
  <si>
    <t>DLF Limited</t>
  </si>
  <si>
    <t>INE271C01023</t>
  </si>
  <si>
    <t>Aptus Value Housing Finance India Ltd</t>
  </si>
  <si>
    <t>INE852O01025</t>
  </si>
  <si>
    <t>Sonata Software Limited</t>
  </si>
  <si>
    <t>INE269A01021</t>
  </si>
  <si>
    <t>Mahanagar Gas Limited</t>
  </si>
  <si>
    <t>INE002S01010</t>
  </si>
  <si>
    <t>Gas</t>
  </si>
  <si>
    <t>Pitti Engineering Ltd</t>
  </si>
  <si>
    <t>INE450D01021</t>
  </si>
  <si>
    <t>Industrial Manufacturing</t>
  </si>
  <si>
    <t>Pricol Limited</t>
  </si>
  <si>
    <t>INE726V01018</t>
  </si>
  <si>
    <t>Torrent Pharmaceuticals Limited</t>
  </si>
  <si>
    <t>INE685A01028</t>
  </si>
  <si>
    <t>Power Mech Projects Limited</t>
  </si>
  <si>
    <t>INE211R01019</t>
  </si>
  <si>
    <t>Adani Green Energy Limited</t>
  </si>
  <si>
    <t>INE364U01010</t>
  </si>
  <si>
    <t>Cyient Limited</t>
  </si>
  <si>
    <t>INE136B01020</t>
  </si>
  <si>
    <t>IT - Services</t>
  </si>
  <si>
    <t>Asahi India Glass Limited</t>
  </si>
  <si>
    <t>INE439A01020</t>
  </si>
  <si>
    <t>Phillips Carbon Black Ltd</t>
  </si>
  <si>
    <t>INE602A01031</t>
  </si>
  <si>
    <t>Cyient DLM Ltd</t>
  </si>
  <si>
    <t>INE055S01018</t>
  </si>
  <si>
    <t>Balrampur Chini Mills Limited</t>
  </si>
  <si>
    <t>INE119A01028</t>
  </si>
  <si>
    <t>PI Industries Litmited</t>
  </si>
  <si>
    <t>INE603J01030</t>
  </si>
  <si>
    <t>Fertilizers &amp; Agrochemicals</t>
  </si>
  <si>
    <t>Ajanta Pharmaceuticals Limited</t>
  </si>
  <si>
    <t>INE031B01049</t>
  </si>
  <si>
    <t>Anant Raj Ltd</t>
  </si>
  <si>
    <t>INE242C01024</t>
  </si>
  <si>
    <t>Strides Pharma Science Limited</t>
  </si>
  <si>
    <t>INE939A01011</t>
  </si>
  <si>
    <t>SAMHI Hotels Ltd</t>
  </si>
  <si>
    <t>INE08U801020</t>
  </si>
  <si>
    <t>NMDC Limited</t>
  </si>
  <si>
    <t>INE584A01023</t>
  </si>
  <si>
    <t>Minerals &amp; Mining</t>
  </si>
  <si>
    <t>Praj Industries Limited</t>
  </si>
  <si>
    <t>INE074A01025</t>
  </si>
  <si>
    <t>Indiqube Spaces Ltd</t>
  </si>
  <si>
    <t>INE06ST01018</t>
  </si>
  <si>
    <t>Commercial Services &amp; Supplies</t>
  </si>
  <si>
    <t>VRL Logistics Limited</t>
  </si>
  <si>
    <t>INE366I01010</t>
  </si>
  <si>
    <t>Capillary Technologies India Ltd</t>
  </si>
  <si>
    <t>INE0ILV01024</t>
  </si>
  <si>
    <t>VEDANTA POWER LIMITED</t>
  </si>
  <si>
    <t>INE694L01019</t>
  </si>
  <si>
    <t>Vedanta Iron and Steel Ltd</t>
  </si>
  <si>
    <t>INE1CLE01013</t>
  </si>
  <si>
    <t>VEDANTA OIL AND GAS LTD</t>
  </si>
  <si>
    <t>INE704J01044</t>
  </si>
  <si>
    <t>Oil</t>
  </si>
  <si>
    <t>Margin (Future and Options)</t>
  </si>
  <si>
    <t>Cash and Bank</t>
  </si>
  <si>
    <t>$0.00%</t>
  </si>
  <si>
    <t>$  Less Than 0.01% of Net Asset Value</t>
  </si>
  <si>
    <t>PSUEQ</t>
  </si>
  <si>
    <t>ADITYA BIRLA SUN LIFE PSU EQUITY FUND</t>
  </si>
  <si>
    <t>Bank of Maharashtra</t>
  </si>
  <si>
    <t>INE457A01014</t>
  </si>
  <si>
    <t>GAIL (India) Limited</t>
  </si>
  <si>
    <t>INE129A01019</t>
  </si>
  <si>
    <t>Union Bank of India</t>
  </si>
  <si>
    <t>INE692A01016</t>
  </si>
  <si>
    <t>Bharat Petroleum Corporation Limited</t>
  </si>
  <si>
    <t>INE029A01011</t>
  </si>
  <si>
    <t>Bank of India</t>
  </si>
  <si>
    <t>INE084A01016</t>
  </si>
  <si>
    <t>Oil &amp; Natural Gas Corporation Limited</t>
  </si>
  <si>
    <t>INE213A01029</t>
  </si>
  <si>
    <t>Coal India Limited</t>
  </si>
  <si>
    <t>INE522F01014</t>
  </si>
  <si>
    <t>Consumable Fuels</t>
  </si>
  <si>
    <t>Bank of Baroda</t>
  </si>
  <si>
    <t>INE028A01039</t>
  </si>
  <si>
    <t>Hindustan Aeronautics Limited</t>
  </si>
  <si>
    <t>INE066F01020</t>
  </si>
  <si>
    <t>Hindustan Petroleum Corporation Limited</t>
  </si>
  <si>
    <t>INE094A01015</t>
  </si>
  <si>
    <t>Indian Oil Corporation Limited</t>
  </si>
  <si>
    <t>INE242A01010</t>
  </si>
  <si>
    <t>Life Insurance Corp of India</t>
  </si>
  <si>
    <t>INE0J1Y01017</t>
  </si>
  <si>
    <t>Oil India Limited</t>
  </si>
  <si>
    <t>INE274J01014</t>
  </si>
  <si>
    <t>Steel Authority of India Limited</t>
  </si>
  <si>
    <t>INE114A01011</t>
  </si>
  <si>
    <t>Power Finance Corporation Limited</t>
  </si>
  <si>
    <t>INE134E01011</t>
  </si>
  <si>
    <t>National Aluminium Company Limited</t>
  </si>
  <si>
    <t>INE139A01034</t>
  </si>
  <si>
    <t>Indraprastha Gas Limited</t>
  </si>
  <si>
    <t>INE203G01027</t>
  </si>
  <si>
    <t>Canara Robeco Asset Management Co Ltd/India</t>
  </si>
  <si>
    <t>INE218I01013</t>
  </si>
  <si>
    <t>BEML Limited</t>
  </si>
  <si>
    <t>INE258A01024</t>
  </si>
  <si>
    <t>Punjab National Bank</t>
  </si>
  <si>
    <t>INE160A01022</t>
  </si>
  <si>
    <t>Container Corporation of India Limited</t>
  </si>
  <si>
    <t>INE111A01025</t>
  </si>
  <si>
    <t>Indian Railway Catering &amp; Tourism Corporation Limited</t>
  </si>
  <si>
    <t>INE335Y01020</t>
  </si>
  <si>
    <t>Gujarat Gas Limited</t>
  </si>
  <si>
    <t>INE844O01030</t>
  </si>
  <si>
    <t>PLUS</t>
  </si>
  <si>
    <t>ADITYA BIRLA SUN LIFE INCOME FUND</t>
  </si>
  <si>
    <t>INE033L07IP8</t>
  </si>
  <si>
    <t>INE261F08EU4</t>
  </si>
  <si>
    <t>INE261F08EO7</t>
  </si>
  <si>
    <t>CRISIL AAA</t>
  </si>
  <si>
    <t>INE261F08ER0</t>
  </si>
  <si>
    <t>INE033L07IK9</t>
  </si>
  <si>
    <t>INE020B08FL9</t>
  </si>
  <si>
    <t>INE774D07VG6</t>
  </si>
  <si>
    <t>INE033L07HU0</t>
  </si>
  <si>
    <t>INE213W07293</t>
  </si>
  <si>
    <t>CARE AAA</t>
  </si>
  <si>
    <t>INE041007167</t>
  </si>
  <si>
    <t>INE071G07843</t>
  </si>
  <si>
    <t>INE053F08122</t>
  </si>
  <si>
    <t>INE752E08783</t>
  </si>
  <si>
    <t>INE403D08280</t>
  </si>
  <si>
    <t>INE115A07JW0</t>
  </si>
  <si>
    <t>INE020B08CU7</t>
  </si>
  <si>
    <t>INE134E08JG4</t>
  </si>
  <si>
    <t>(c) Securitised Debt</t>
  </si>
  <si>
    <t>Siddhivinayak Securitisation Trust 2025-1 (28/09/2030)</t>
  </si>
  <si>
    <t>INE2I7F15012</t>
  </si>
  <si>
    <t>CRISIL AAA(SO)</t>
  </si>
  <si>
    <t>(d) Government Securities</t>
  </si>
  <si>
    <t>State Government Securities (27/03/2033)</t>
  </si>
  <si>
    <t>IN1920230381</t>
  </si>
  <si>
    <t>Government of India (22/04/2064)</t>
  </si>
  <si>
    <t>IN0020240035</t>
  </si>
  <si>
    <t>State Government Securities (13/03/2034)</t>
  </si>
  <si>
    <t>IN1920230316</t>
  </si>
  <si>
    <t>State Government Securities (04/09/2033)</t>
  </si>
  <si>
    <t>IN1920250264</t>
  </si>
  <si>
    <t>Government of India (12/06/2063)</t>
  </si>
  <si>
    <t>IN0020230044</t>
  </si>
  <si>
    <t>State Government Securities (04/06/2038)</t>
  </si>
  <si>
    <t>IN1020250149</t>
  </si>
  <si>
    <t>Government of India (18/08/2055)</t>
  </si>
  <si>
    <t>IN0020250075</t>
  </si>
  <si>
    <t>State Government Securities (06/03/2034)</t>
  </si>
  <si>
    <t>IN1620180118</t>
  </si>
  <si>
    <t>State Government Securities (25/09/2036)</t>
  </si>
  <si>
    <t>IN1920250348</t>
  </si>
  <si>
    <t>State Government Securities (03/09/2035)</t>
  </si>
  <si>
    <t>IN1220250105</t>
  </si>
  <si>
    <t>State Government Securities (24/06/2039)</t>
  </si>
  <si>
    <t>IN1520260101</t>
  </si>
  <si>
    <t>State Government Securities (03/09/2033)</t>
  </si>
  <si>
    <t>IN1320250088</t>
  </si>
  <si>
    <t>State Government Securities (04/09/2034)</t>
  </si>
  <si>
    <t>IN1920250272</t>
  </si>
  <si>
    <t>State Government Securities (22/02/2038)</t>
  </si>
  <si>
    <t>IN2120220081</t>
  </si>
  <si>
    <t>State Government Securities (18/03/2032)</t>
  </si>
  <si>
    <t>IN1220250238</t>
  </si>
  <si>
    <t>State Government Securities (02/03/2032)</t>
  </si>
  <si>
    <t>IN1520210213</t>
  </si>
  <si>
    <t>State Government Securities (03/12/2032)</t>
  </si>
  <si>
    <t>IN3120250441</t>
  </si>
  <si>
    <t>State Government Securities (03/12/2035)</t>
  </si>
  <si>
    <t>IN1320250195</t>
  </si>
  <si>
    <t>State Government Securities (03/12/2033)</t>
  </si>
  <si>
    <t>IN3120250458</t>
  </si>
  <si>
    <t>IN2120250252</t>
  </si>
  <si>
    <t>State Government Securities (30/07/2035)</t>
  </si>
  <si>
    <t>IN3620250032</t>
  </si>
  <si>
    <t>State Government Securities (27/03/2034)</t>
  </si>
  <si>
    <t>IN3520230316</t>
  </si>
  <si>
    <t>IN3520230308</t>
  </si>
  <si>
    <t>State Government Securities (08/04/2043)</t>
  </si>
  <si>
    <t>IN2920260014</t>
  </si>
  <si>
    <t>Government of India (08/04/2034)</t>
  </si>
  <si>
    <t>IN0020240019</t>
  </si>
  <si>
    <t>State Government Securities (07/02/2034)</t>
  </si>
  <si>
    <t>IN3320230250</t>
  </si>
  <si>
    <t>State Government Securities (03/06/2036)</t>
  </si>
  <si>
    <t>IN1520260036</t>
  </si>
  <si>
    <t>State Government Securities (25/06/2038)</t>
  </si>
  <si>
    <t>IN2220250103</t>
  </si>
  <si>
    <t>State Government Securities (03/12/2034)</t>
  </si>
  <si>
    <t>IN2220250384</t>
  </si>
  <si>
    <t>Government of India (15/04/2065)</t>
  </si>
  <si>
    <t>IN0020250018</t>
  </si>
  <si>
    <t>Government of India (19/01/2039)</t>
  </si>
  <si>
    <t>IN0020080050</t>
  </si>
  <si>
    <t>Government of India (25/11/2074)</t>
  </si>
  <si>
    <t>IN0020240142</t>
  </si>
  <si>
    <t>State Government Securities (27/03/2035)</t>
  </si>
  <si>
    <t>IN3520230324</t>
  </si>
  <si>
    <t>IN2920230546</t>
  </si>
  <si>
    <t>State Government Securities (15/04/2030)</t>
  </si>
  <si>
    <t>IN4520200028</t>
  </si>
  <si>
    <t>IN3320200014</t>
  </si>
  <si>
    <t>Government of India (06/02/2033)</t>
  </si>
  <si>
    <t>IN0020220151</t>
  </si>
  <si>
    <t>State Government Securities (09/02/2027)</t>
  </si>
  <si>
    <t>IN2220210271</t>
  </si>
  <si>
    <t>State Government Securities (29/03/2034)</t>
  </si>
  <si>
    <t>IN3320220194</t>
  </si>
  <si>
    <t>Government of India (15/11/2026)</t>
  </si>
  <si>
    <t>IN0020210186</t>
  </si>
  <si>
    <t>State Government Securities (07/10/2027)</t>
  </si>
  <si>
    <t>IN3120200305</t>
  </si>
  <si>
    <t>State Government Securities (15/03/2027)</t>
  </si>
  <si>
    <t>IN3520160034</t>
  </si>
  <si>
    <t>0% GOI  - 17DEC27 STRIPS</t>
  </si>
  <si>
    <t>IN001227C031</t>
  </si>
  <si>
    <t>INF0RQ622028</t>
  </si>
  <si>
    <t>NXTIDX50</t>
  </si>
  <si>
    <t>ADITYA BIRLA SUN LIFE NIFTY NEXT 50 INDEX FUND</t>
  </si>
  <si>
    <t>Adani Power Limited</t>
  </si>
  <si>
    <t>INE814H01029</t>
  </si>
  <si>
    <t>Tata Motors Limited</t>
  </si>
  <si>
    <t>INE1TAE01010</t>
  </si>
  <si>
    <t>TVS Motor Company Limited</t>
  </si>
  <si>
    <t>INE494B01023</t>
  </si>
  <si>
    <t>Cholamandalam Investment and Finance Company Limited</t>
  </si>
  <si>
    <t>INE121A01024</t>
  </si>
  <si>
    <t>Cummins India Limited</t>
  </si>
  <si>
    <t>INE298A01020</t>
  </si>
  <si>
    <t>Avenue Supermarts Limited</t>
  </si>
  <si>
    <t>INE192R01011</t>
  </si>
  <si>
    <t>Varun Beverages Limited</t>
  </si>
  <si>
    <t>INE200M01039</t>
  </si>
  <si>
    <t>Beverages</t>
  </si>
  <si>
    <t>Samvardhana Motherson International Limited</t>
  </si>
  <si>
    <t>INE775A01035</t>
  </si>
  <si>
    <t>CG Power and Industrial Solutions Limited</t>
  </si>
  <si>
    <t>INE067A01029</t>
  </si>
  <si>
    <t>Tata Power Company Limited</t>
  </si>
  <si>
    <t>INE245A01021</t>
  </si>
  <si>
    <t>Britannia Industries Limited</t>
  </si>
  <si>
    <t>INE216A01030</t>
  </si>
  <si>
    <t>Food Products</t>
  </si>
  <si>
    <t>HDFC Asset Management Company Limited</t>
  </si>
  <si>
    <t>INE127D01025</t>
  </si>
  <si>
    <t>Pidilite Industries Limited</t>
  </si>
  <si>
    <t>INE318A01026</t>
  </si>
  <si>
    <t>Adani Energy Solutions Limited</t>
  </si>
  <si>
    <t>INE931S01010</t>
  </si>
  <si>
    <t>Bajaj Holdings &amp; Investments Limited</t>
  </si>
  <si>
    <t>INE118A01012</t>
  </si>
  <si>
    <t>Solar Industries India Limited</t>
  </si>
  <si>
    <t>INE343H01029</t>
  </si>
  <si>
    <t>REC Limited</t>
  </si>
  <si>
    <t>INE020B01018</t>
  </si>
  <si>
    <t>Canara Bank</t>
  </si>
  <si>
    <t>INE476A01022</t>
  </si>
  <si>
    <t>Godrej Consumer Products Limited</t>
  </si>
  <si>
    <t>INE102D01028</t>
  </si>
  <si>
    <t>Personal Products</t>
  </si>
  <si>
    <t>United Spirits Limited</t>
  </si>
  <si>
    <t>INE854D01024</t>
  </si>
  <si>
    <t>ABB India Limited</t>
  </si>
  <si>
    <t>INE117A01022</t>
  </si>
  <si>
    <t>Bosch Limited</t>
  </si>
  <si>
    <t>INE323A01026</t>
  </si>
  <si>
    <t>Shree Cement Limited</t>
  </si>
  <si>
    <t>INE070A01015</t>
  </si>
  <si>
    <t>Siemens Limited</t>
  </si>
  <si>
    <t>INE1NPP01017</t>
  </si>
  <si>
    <t>Muthoot Finance Limited</t>
  </si>
  <si>
    <t>INE414G01012</t>
  </si>
  <si>
    <t>INE003A01024</t>
  </si>
  <si>
    <t>Zydus Lifesciences Limited</t>
  </si>
  <si>
    <t>INE010B01027</t>
  </si>
  <si>
    <t>Hyundai Motor India Ltd</t>
  </si>
  <si>
    <t>INE0V6F01027</t>
  </si>
  <si>
    <t>Lodha Developers Limited</t>
  </si>
  <si>
    <t>INE670K01029</t>
  </si>
  <si>
    <t>Hindustan Zinc Limited</t>
  </si>
  <si>
    <t>INE267A01025</t>
  </si>
  <si>
    <t>Mazagon Dock Shipbuilders Limited</t>
  </si>
  <si>
    <t>INE249Z01020</t>
  </si>
  <si>
    <t>Tata Capital Limited</t>
  </si>
  <si>
    <t>INE976I01016</t>
  </si>
  <si>
    <t>Indian Railway Finance Corporation Limited</t>
  </si>
  <si>
    <t>INE053F01010</t>
  </si>
  <si>
    <t>NSPPBS26</t>
  </si>
  <si>
    <t>ADITYA BIRLA SUN LIFE NIFTY SDL PLUS PSU BOND SEP 2026 60:40 INDEX FUND</t>
  </si>
  <si>
    <t>INE261F08DX0</t>
  </si>
  <si>
    <t>INE261F08EA6</t>
  </si>
  <si>
    <t>INE556F08KI9</t>
  </si>
  <si>
    <t>INE134E08MC7</t>
  </si>
  <si>
    <t>INE020B08EI8</t>
  </si>
  <si>
    <t>INE134E08MK0</t>
  </si>
  <si>
    <t>INE134E08LK2</t>
  </si>
  <si>
    <t>INE134E08ML8</t>
  </si>
  <si>
    <t>INE134E08II2</t>
  </si>
  <si>
    <t>INE556F08KJ7</t>
  </si>
  <si>
    <t>INE134E08MT1</t>
  </si>
  <si>
    <t>INE134E08DS2</t>
  </si>
  <si>
    <t>INE020B08FC8</t>
  </si>
  <si>
    <t>INE134E08IK8</t>
  </si>
  <si>
    <t>INE134E08LP1</t>
  </si>
  <si>
    <t>INE134E08DU8</t>
  </si>
  <si>
    <t>INE020B08EP3</t>
  </si>
  <si>
    <t>INE514E08FG5</t>
  </si>
  <si>
    <t>INE134E08LS5</t>
  </si>
  <si>
    <t>State Government Securities (28/09/2026)</t>
  </si>
  <si>
    <t>IN1520220097</t>
  </si>
  <si>
    <t>State Government Securities (13/07/2026)</t>
  </si>
  <si>
    <t>IN3120160061</t>
  </si>
  <si>
    <t>State Government Securities (14/09/2026)</t>
  </si>
  <si>
    <t>IN2220160062</t>
  </si>
  <si>
    <t>State Government Securities (11/08/2026)</t>
  </si>
  <si>
    <t>IN2220210214</t>
  </si>
  <si>
    <t>IN1020160033</t>
  </si>
  <si>
    <t>IN2120160030</t>
  </si>
  <si>
    <t>IN3320160184</t>
  </si>
  <si>
    <t>IN2220160039</t>
  </si>
  <si>
    <t>IN2920160156</t>
  </si>
  <si>
    <t>State Government Securities (09/08/2026)</t>
  </si>
  <si>
    <t>IN2120160014</t>
  </si>
  <si>
    <t>State Government Securities (19/09/2026)</t>
  </si>
  <si>
    <t>IN3120180127</t>
  </si>
  <si>
    <t>IN1520160061</t>
  </si>
  <si>
    <t>IN2920160164</t>
  </si>
  <si>
    <t>IN3120160103</t>
  </si>
  <si>
    <t>IN2120160048</t>
  </si>
  <si>
    <t>IN3320160234</t>
  </si>
  <si>
    <t>IN3620160033</t>
  </si>
  <si>
    <t>IN3120160087</t>
  </si>
  <si>
    <t>State Government Securities (20/07/2026)</t>
  </si>
  <si>
    <t>IN2920210241</t>
  </si>
  <si>
    <t>IN4520160099</t>
  </si>
  <si>
    <t>IN2220160070</t>
  </si>
  <si>
    <t>IN3320160226</t>
  </si>
  <si>
    <t>State Government Securities (28/08/2026)</t>
  </si>
  <si>
    <t>IN1520190092</t>
  </si>
  <si>
    <t>IN1020160066</t>
  </si>
  <si>
    <t>State Government Securities (29/09/2026)</t>
  </si>
  <si>
    <t>IN3820210018</t>
  </si>
  <si>
    <t>State Government Securities (24/08/2026)</t>
  </si>
  <si>
    <t>IN3320160218</t>
  </si>
  <si>
    <t>Government of India (09/07/2026)</t>
  </si>
  <si>
    <t>IN0020120039</t>
  </si>
  <si>
    <t>IN2220160054</t>
  </si>
  <si>
    <t>IN4520160081</t>
  </si>
  <si>
    <t>IN2920160131</t>
  </si>
  <si>
    <t>IN1620160185</t>
  </si>
  <si>
    <t>IN1520160087</t>
  </si>
  <si>
    <t>State Government Securities (27/07/2026)</t>
  </si>
  <si>
    <t>IN1520160079</t>
  </si>
  <si>
    <t>IN2020160080</t>
  </si>
  <si>
    <t>IN1620160193</t>
  </si>
  <si>
    <t>Government of India (06/09/2026)</t>
  </si>
  <si>
    <t>IN0020160035</t>
  </si>
  <si>
    <t>IN2220160047</t>
  </si>
  <si>
    <t>IN3120160079</t>
  </si>
  <si>
    <t>IN4520160065</t>
  </si>
  <si>
    <t>IN1520160095</t>
  </si>
  <si>
    <t>91 DAYS T-BILL - 24SEP2026</t>
  </si>
  <si>
    <t>IN002026X123</t>
  </si>
  <si>
    <t>364 DAYS T-BILL - 24SEP2026</t>
  </si>
  <si>
    <t>IN002025Z260</t>
  </si>
  <si>
    <t>0% GOI  - 22AUG26 STRIPS</t>
  </si>
  <si>
    <t>IN000826C023</t>
  </si>
  <si>
    <t>364 DAYS T-BILL - 17SEP2026</t>
  </si>
  <si>
    <t>IN002025Z252</t>
  </si>
  <si>
    <t>0% GOI  - 19SEP26 STRIPS</t>
  </si>
  <si>
    <t>IN000926C047</t>
  </si>
  <si>
    <t>0% GOI  - 12SEP26 STRIPS</t>
  </si>
  <si>
    <t>IN000926C054</t>
  </si>
  <si>
    <t>0% GOI  - 02JUL26 STRIPS</t>
  </si>
  <si>
    <t>IN000726C017</t>
  </si>
  <si>
    <t>NSMALL50</t>
  </si>
  <si>
    <t>ADITYA BIRLA SUN LIFE NIFTY SMALLCAP 50 INDEX FUND</t>
  </si>
  <si>
    <t>Navin Fluorine International Limited</t>
  </si>
  <si>
    <t>INE048G01026</t>
  </si>
  <si>
    <t>Karur Vysya Bank Ltd/The</t>
  </si>
  <si>
    <t>INE036D01028</t>
  </si>
  <si>
    <t>Sona BLW Precision Forgings Limited</t>
  </si>
  <si>
    <t>INE073K01018</t>
  </si>
  <si>
    <t>Delhivery Ltd</t>
  </si>
  <si>
    <t>INE148O01028</t>
  </si>
  <si>
    <t>Piramal Finance Limited</t>
  </si>
  <si>
    <t>INE202B01038</t>
  </si>
  <si>
    <t>Central Depository Services (India) Limited</t>
  </si>
  <si>
    <t>INE736A01011</t>
  </si>
  <si>
    <t>City Union Bank Limited</t>
  </si>
  <si>
    <t>INE491A01021</t>
  </si>
  <si>
    <t>Gland Pharma Limited</t>
  </si>
  <si>
    <t>INE068V01023</t>
  </si>
  <si>
    <t>Aster DM Healthcare Limited</t>
  </si>
  <si>
    <t>INE914M01019</t>
  </si>
  <si>
    <t>Computer Age Management Services Limited</t>
  </si>
  <si>
    <t>INE596I01020</t>
  </si>
  <si>
    <t>Bandhan Bank Limited</t>
  </si>
  <si>
    <t>INE545U01014</t>
  </si>
  <si>
    <t>Manappuram Finance Limited</t>
  </si>
  <si>
    <t>INE522D01027</t>
  </si>
  <si>
    <t>Crompton Greaves Consumer Electricals Limited</t>
  </si>
  <si>
    <t>INE299U01018</t>
  </si>
  <si>
    <t>Anand Rathi Wealth Limited</t>
  </si>
  <si>
    <t>INE463V01026</t>
  </si>
  <si>
    <t>SAI Life Sciences Ltd</t>
  </si>
  <si>
    <t>INE570L01029</t>
  </si>
  <si>
    <t>Amber Enterprises India Limited</t>
  </si>
  <si>
    <t>INE371P01015</t>
  </si>
  <si>
    <t>Hindustan Copper Limited</t>
  </si>
  <si>
    <t>INE531E01026</t>
  </si>
  <si>
    <t>Cholamandalam Financial Holdings Limited</t>
  </si>
  <si>
    <t>INE149A01033</t>
  </si>
  <si>
    <t>Redington (India) Limited</t>
  </si>
  <si>
    <t>INE891D01026</t>
  </si>
  <si>
    <t>Wockhardt Limited</t>
  </si>
  <si>
    <t>INE049B01025</t>
  </si>
  <si>
    <t>Neuland Laboratories Ltd</t>
  </si>
  <si>
    <t>INE794A01010</t>
  </si>
  <si>
    <t>Himadri Speciality Chemical Limited</t>
  </si>
  <si>
    <t>INE019C01026</t>
  </si>
  <si>
    <t>Poonawalla Fincorp Limited</t>
  </si>
  <si>
    <t>INE511C01022</t>
  </si>
  <si>
    <t>Aegis Logistics Ltd.</t>
  </si>
  <si>
    <t>INE208C01025</t>
  </si>
  <si>
    <t>Narayana Hrudayalaya Limited</t>
  </si>
  <si>
    <t>INE410P01011</t>
  </si>
  <si>
    <t>Dr. Lal Path Labs Limited</t>
  </si>
  <si>
    <t>INE600L01024</t>
  </si>
  <si>
    <t>IIFL Finance Limited</t>
  </si>
  <si>
    <t>INE530B01024</t>
  </si>
  <si>
    <t>Kfin Technologies Ltd</t>
  </si>
  <si>
    <t>INE138Y01010</t>
  </si>
  <si>
    <t>Tata Technologies Ltd</t>
  </si>
  <si>
    <t>INE142M01025</t>
  </si>
  <si>
    <t>Tata Chemicals Limited</t>
  </si>
  <si>
    <t>INE092A01019</t>
  </si>
  <si>
    <t>NBCC (India) Limited</t>
  </si>
  <si>
    <t>INE095N01031</t>
  </si>
  <si>
    <t>CESC Limited</t>
  </si>
  <si>
    <t>INE486A01021</t>
  </si>
  <si>
    <t>Piramal Pharma Ltd</t>
  </si>
  <si>
    <t>INE0DK501011</t>
  </si>
  <si>
    <t>Amara Raja Energy &amp; Mobility Limited</t>
  </si>
  <si>
    <t>INE885A01032</t>
  </si>
  <si>
    <t>Five-Star Business Finance Ltd</t>
  </si>
  <si>
    <t>INE128S01021</t>
  </si>
  <si>
    <t>Kaynes Technology India Ltd</t>
  </si>
  <si>
    <t>INE918Z01012</t>
  </si>
  <si>
    <t>Affle (India) Limited</t>
  </si>
  <si>
    <t>INE00WC01027</t>
  </si>
  <si>
    <t>Castrol India Limited</t>
  </si>
  <si>
    <t>INE172A01027</t>
  </si>
  <si>
    <t>Inox Wind Limited</t>
  </si>
  <si>
    <t>INE066P01011</t>
  </si>
  <si>
    <t>PG Electroplast Ltd</t>
  </si>
  <si>
    <t>INE457L01029</t>
  </si>
  <si>
    <t>Natco Pharma Limited</t>
  </si>
  <si>
    <t>INE987B01026</t>
  </si>
  <si>
    <t>Syngene International Limited</t>
  </si>
  <si>
    <t>INE398R01022</t>
  </si>
  <si>
    <t>Cohance Lifesciences Limited</t>
  </si>
  <si>
    <t>INE03QK01018</t>
  </si>
  <si>
    <t>Reliance Power Limited</t>
  </si>
  <si>
    <t>INE614G01033</t>
  </si>
  <si>
    <t>KEC International Limited</t>
  </si>
  <si>
    <t>INE389H01022</t>
  </si>
  <si>
    <t>NSDSEP27</t>
  </si>
  <si>
    <t>ADITYA BIRLA SUN LIFE NIFTY SDL SEP 2027 INDEX FUND</t>
  </si>
  <si>
    <t>Government of India (20/06/2027)</t>
  </si>
  <si>
    <t>IN0020220037</t>
  </si>
  <si>
    <t>State Government Securities (26/07/2027)</t>
  </si>
  <si>
    <t>IN3120170078</t>
  </si>
  <si>
    <t>State Government Securities (09/08/2027)</t>
  </si>
  <si>
    <t>IN2220170061</t>
  </si>
  <si>
    <t>State Government Securities (13/09/2027)</t>
  </si>
  <si>
    <t>IN2120170039</t>
  </si>
  <si>
    <t>State Government Securities (25/09/2027)</t>
  </si>
  <si>
    <t>IN4520190104</t>
  </si>
  <si>
    <t>IN3120170086</t>
  </si>
  <si>
    <t>State Government Securities (01/03/2027)</t>
  </si>
  <si>
    <t>IN1920160109</t>
  </si>
  <si>
    <t>IN2020160148</t>
  </si>
  <si>
    <t>State Government Securities (21/08/2027)</t>
  </si>
  <si>
    <t>IN1020180213</t>
  </si>
  <si>
    <t>0% GOI  - 19SEP27 STRIPS</t>
  </si>
  <si>
    <t>IN000927C045</t>
  </si>
  <si>
    <t>NSDAQ100</t>
  </si>
  <si>
    <t>ADITYA BIRLA SUN LIFE US EQUITY PASSIVE FOF</t>
  </si>
  <si>
    <t>International Mutual Fund Units</t>
  </si>
  <si>
    <t>iShares Nasdaq 100 UCITS ETF</t>
  </si>
  <si>
    <t>IE00B53SZB19</t>
  </si>
  <si>
    <t>NSDAPR27</t>
  </si>
  <si>
    <t>ADITYA BIRLA SUN LIFE NIFTY SDL APR 2027 INDEX FUND</t>
  </si>
  <si>
    <t>State Government Securities (29/03/2027)</t>
  </si>
  <si>
    <t>IN1920160125</t>
  </si>
  <si>
    <t>State Government Securities (09/11/2026)</t>
  </si>
  <si>
    <t>IN1920160034</t>
  </si>
  <si>
    <t>IN3120161424</t>
  </si>
  <si>
    <t>IN4520160115</t>
  </si>
  <si>
    <t>IN2220160104</t>
  </si>
  <si>
    <t>IN1920160117</t>
  </si>
  <si>
    <t>State Government Securities (15/02/2027)</t>
  </si>
  <si>
    <t>IN3320160317</t>
  </si>
  <si>
    <t>IN1520160194</t>
  </si>
  <si>
    <t>IN2920160180</t>
  </si>
  <si>
    <t>State Government Securities (31/03/2027)</t>
  </si>
  <si>
    <t>IN1520200347</t>
  </si>
  <si>
    <t>IN2120160071</t>
  </si>
  <si>
    <t>State Government Securities (14/12/2026)</t>
  </si>
  <si>
    <t>IN1520160152</t>
  </si>
  <si>
    <t>IN3120160137</t>
  </si>
  <si>
    <t>IN1520220154</t>
  </si>
  <si>
    <t>IN3120161309</t>
  </si>
  <si>
    <t>State Government Securities (25/01/2027)</t>
  </si>
  <si>
    <t>IN1520160186</t>
  </si>
  <si>
    <t>State Government Securities (11/01/2027)</t>
  </si>
  <si>
    <t>IN1920160075</t>
  </si>
  <si>
    <t>State Government Securities (26/10/2026)</t>
  </si>
  <si>
    <t>IN3120160129</t>
  </si>
  <si>
    <t>IN2220160096</t>
  </si>
  <si>
    <t>IN3320160259</t>
  </si>
  <si>
    <t>State Government Securities (23/11/2026)</t>
  </si>
  <si>
    <t>IN3320160275</t>
  </si>
  <si>
    <t>IN2120160105</t>
  </si>
  <si>
    <t>IN3120160152</t>
  </si>
  <si>
    <t>State Government Securities (28/12/2026)</t>
  </si>
  <si>
    <t>IN1520160160</t>
  </si>
  <si>
    <t>IN1320160113</t>
  </si>
  <si>
    <t>IN2120160097</t>
  </si>
  <si>
    <t>IN1920160026</t>
  </si>
  <si>
    <t>IN1920160091</t>
  </si>
  <si>
    <t>IN1520160202</t>
  </si>
  <si>
    <t>IN1620160292</t>
  </si>
  <si>
    <t>IN1320160170</t>
  </si>
  <si>
    <t>IN3120160178</t>
  </si>
  <si>
    <t>IN3320160291</t>
  </si>
  <si>
    <t>IN1020160371</t>
  </si>
  <si>
    <t>IN2020160106</t>
  </si>
  <si>
    <t>State Government Securities (19/10/2026)</t>
  </si>
  <si>
    <t>IN1520220121</t>
  </si>
  <si>
    <t>IN1920160042</t>
  </si>
  <si>
    <t>State Government Securities (13/10/2026)</t>
  </si>
  <si>
    <t>IN1920160018</t>
  </si>
  <si>
    <t>IN2020160098</t>
  </si>
  <si>
    <t>IN3120161317</t>
  </si>
  <si>
    <t>IN2020160122</t>
  </si>
  <si>
    <t>Government of India (24/11/2026)</t>
  </si>
  <si>
    <t>IN0020140060</t>
  </si>
  <si>
    <t>IN2020160072</t>
  </si>
  <si>
    <t>State Government Securities (20/11/2026)</t>
  </si>
  <si>
    <t>IN3120190191</t>
  </si>
  <si>
    <t>IN3520160026</t>
  </si>
  <si>
    <t>IN3320160358</t>
  </si>
  <si>
    <t>IN2920160420</t>
  </si>
  <si>
    <t>IN1520160178</t>
  </si>
  <si>
    <t>IN1920160059</t>
  </si>
  <si>
    <t>IN3720160024</t>
  </si>
  <si>
    <t>IN4520160107</t>
  </si>
  <si>
    <t>IN3120160095</t>
  </si>
  <si>
    <t>IN2220160088</t>
  </si>
  <si>
    <t>IN1920160067</t>
  </si>
  <si>
    <t>IN2020160130</t>
  </si>
  <si>
    <t>IN3420160134</t>
  </si>
  <si>
    <t>IN2020160114</t>
  </si>
  <si>
    <t>State Government Securities (29/12/2026)</t>
  </si>
  <si>
    <t>IN2920210407</t>
  </si>
  <si>
    <t>IN3320160200</t>
  </si>
  <si>
    <t>State Government Securities (12/04/2027)</t>
  </si>
  <si>
    <t>IN3120170011</t>
  </si>
  <si>
    <t>IN2120160089</t>
  </si>
  <si>
    <t>State Government Securities (22/04/2027)</t>
  </si>
  <si>
    <t>IN1020200086</t>
  </si>
  <si>
    <t>0% GOI  - 19MAR27 STRIPS</t>
  </si>
  <si>
    <t>IN000327C048</t>
  </si>
  <si>
    <t>0% GOI  - 16DEC26 STRIPS</t>
  </si>
  <si>
    <t>IN001226C074</t>
  </si>
  <si>
    <t>0% GOI  - 15DEC26 STRIPS</t>
  </si>
  <si>
    <t>IN001226C058</t>
  </si>
  <si>
    <t>0% GOI  - 12MAR27 STRIPS</t>
  </si>
  <si>
    <t>IN000327C055</t>
  </si>
  <si>
    <t>NPSEETF</t>
  </si>
  <si>
    <t>ADITYA BIRLA SUN LIFE NIFTY PSE ETF</t>
  </si>
  <si>
    <t>NHPC Limited</t>
  </si>
  <si>
    <t>INE848E01016</t>
  </si>
  <si>
    <t>Rail Vikas Nigam Limited</t>
  </si>
  <si>
    <t>INE415G01027</t>
  </si>
  <si>
    <t>NMID150</t>
  </si>
  <si>
    <t>ADITYA BIRLA SUN LIFE NIFTY MIDCAP 150 INDEX FUND</t>
  </si>
  <si>
    <t>BSE Limited</t>
  </si>
  <si>
    <t>INE118H01025</t>
  </si>
  <si>
    <t>Suzlon Energy Limited</t>
  </si>
  <si>
    <t>INE040H01021</t>
  </si>
  <si>
    <t>Hero MotoCorp Limited</t>
  </si>
  <si>
    <t>INE158A01026</t>
  </si>
  <si>
    <t>GE Vernova T&amp;D India Ltd</t>
  </si>
  <si>
    <t>INE200A01026</t>
  </si>
  <si>
    <t>IndusInd Bank Limited</t>
  </si>
  <si>
    <t>INE095A01012</t>
  </si>
  <si>
    <t>AU Small Finance Bank Limited</t>
  </si>
  <si>
    <t>INE949L01017</t>
  </si>
  <si>
    <t>PB Fintech Limited</t>
  </si>
  <si>
    <t>INE417T01026</t>
  </si>
  <si>
    <t>Financial Technology (Fintech)</t>
  </si>
  <si>
    <t>POLYCAB INDIA Limited</t>
  </si>
  <si>
    <t>INE455K01017</t>
  </si>
  <si>
    <t>IDFC First Bank Limited</t>
  </si>
  <si>
    <t>INE092T01019</t>
  </si>
  <si>
    <t>Indus Towers Limited</t>
  </si>
  <si>
    <t>INE121J01017</t>
  </si>
  <si>
    <t>One 97 Communications Limited</t>
  </si>
  <si>
    <t>INE982J01020</t>
  </si>
  <si>
    <t>Ashok Leyland Limited</t>
  </si>
  <si>
    <t>INE208A01029</t>
  </si>
  <si>
    <t>Hitachi Energy India Limited</t>
  </si>
  <si>
    <t>INE07Y701011</t>
  </si>
  <si>
    <t>Marico Limited</t>
  </si>
  <si>
    <t>INE196A01026</t>
  </si>
  <si>
    <t>FSN E-Commerce Ventures Limited</t>
  </si>
  <si>
    <t>INE388Y01029</t>
  </si>
  <si>
    <t>Yes Bank Limited</t>
  </si>
  <si>
    <t>INE528G01035</t>
  </si>
  <si>
    <t>ICICI Lombard General Insurance Company Limited</t>
  </si>
  <si>
    <t>INE765G01017</t>
  </si>
  <si>
    <t>Max Financial Services Limited</t>
  </si>
  <si>
    <t>INE180A01020</t>
  </si>
  <si>
    <t>Vodafone Idea Limited</t>
  </si>
  <si>
    <t>INE669E01016</t>
  </si>
  <si>
    <t>SRF Limited</t>
  </si>
  <si>
    <t>INE647A01010</t>
  </si>
  <si>
    <t>Info Edge (India) Limited</t>
  </si>
  <si>
    <t>INE663F01032</t>
  </si>
  <si>
    <t>Phoenix Mills Limited</t>
  </si>
  <si>
    <t>INE211B01039</t>
  </si>
  <si>
    <t>JSW Energy Limited</t>
  </si>
  <si>
    <t>INE121E01018</t>
  </si>
  <si>
    <t>KEI Industries Limited</t>
  </si>
  <si>
    <t>INE878B01027</t>
  </si>
  <si>
    <t>Glenmark Pharmaceuticals Limited</t>
  </si>
  <si>
    <t>INE935A01035</t>
  </si>
  <si>
    <t>Vishal Mega Mart Ltd</t>
  </si>
  <si>
    <t>INE01EA01019</t>
  </si>
  <si>
    <t>Alkem Laboratories Limited</t>
  </si>
  <si>
    <t>INE540L01014</t>
  </si>
  <si>
    <t>APL Apollo Tubes Limited</t>
  </si>
  <si>
    <t>INE702C01027</t>
  </si>
  <si>
    <t>Aditya Birla Capital Limited</t>
  </si>
  <si>
    <t>INE674K01013</t>
  </si>
  <si>
    <t>UPL Limited</t>
  </si>
  <si>
    <t>INE628A01036</t>
  </si>
  <si>
    <t>Sundaram Finance Limited</t>
  </si>
  <si>
    <t>INE660A01013</t>
  </si>
  <si>
    <t>Radico Khaitan Limited</t>
  </si>
  <si>
    <t>INE944F01028</t>
  </si>
  <si>
    <t>Biocon Limited</t>
  </si>
  <si>
    <t>INE376G01013</t>
  </si>
  <si>
    <t>Havells India Limited</t>
  </si>
  <si>
    <t>INE176B01034</t>
  </si>
  <si>
    <t>Voltas Limited</t>
  </si>
  <si>
    <t>INE226A01021</t>
  </si>
  <si>
    <t>Indian Bank</t>
  </si>
  <si>
    <t>INE562A01011</t>
  </si>
  <si>
    <t>Mankind Pharma Ltd</t>
  </si>
  <si>
    <t>INE634S01028</t>
  </si>
  <si>
    <t>WAAREE Energies Ltd</t>
  </si>
  <si>
    <t>INE377N01017</t>
  </si>
  <si>
    <t>360 ONE WAM Ltd</t>
  </si>
  <si>
    <t>INE466L01038</t>
  </si>
  <si>
    <t>Torrent Power Limited</t>
  </si>
  <si>
    <t>INE813H01021</t>
  </si>
  <si>
    <t>L&amp;T Finance Limited</t>
  </si>
  <si>
    <t>INE498L01015</t>
  </si>
  <si>
    <t>Apar Industries Limited</t>
  </si>
  <si>
    <t>INE372A01015</t>
  </si>
  <si>
    <t>Prestige Estates Projects Limited</t>
  </si>
  <si>
    <t>INE811K01011</t>
  </si>
  <si>
    <t>Colgate Palmolive (India) Limited</t>
  </si>
  <si>
    <t>INE259A01022</t>
  </si>
  <si>
    <t>Page Industries Limited</t>
  </si>
  <si>
    <t>INE761H01022</t>
  </si>
  <si>
    <t>Textiles &amp; Apparels</t>
  </si>
  <si>
    <t>MRF Limited</t>
  </si>
  <si>
    <t>INE883A01011</t>
  </si>
  <si>
    <t>Godrej Properties Limited</t>
  </si>
  <si>
    <t>INE484J01027</t>
  </si>
  <si>
    <t>Dabur India Limited</t>
  </si>
  <si>
    <t>INE016A01026</t>
  </si>
  <si>
    <t>Coromandel International Limited</t>
  </si>
  <si>
    <t>INE169A01031</t>
  </si>
  <si>
    <t>IPCA Laboratories Limited</t>
  </si>
  <si>
    <t>INE571A01038</t>
  </si>
  <si>
    <t>Lloyds Metals &amp; Energy Ltd</t>
  </si>
  <si>
    <t>INE281B01032</t>
  </si>
  <si>
    <t>Tata Communications Limited</t>
  </si>
  <si>
    <t>INE151A01013</t>
  </si>
  <si>
    <t>JK Cement Limited</t>
  </si>
  <si>
    <t>INE823G01014</t>
  </si>
  <si>
    <t>Jindal Stainless Limited</t>
  </si>
  <si>
    <t>INE220G01021</t>
  </si>
  <si>
    <t>Blue Star Limited</t>
  </si>
  <si>
    <t>INE472A01039</t>
  </si>
  <si>
    <t>Petronet LNG Limited</t>
  </si>
  <si>
    <t>INE347G01014</t>
  </si>
  <si>
    <t>Mahindra &amp; Mahindra Financial Services Limited</t>
  </si>
  <si>
    <t>INE774D01024</t>
  </si>
  <si>
    <t>Nippon Life India Asset Management Limited</t>
  </si>
  <si>
    <t>INE298J01013</t>
  </si>
  <si>
    <t>Oberoi Realty Limited</t>
  </si>
  <si>
    <t>INE093I01010</t>
  </si>
  <si>
    <t>Supreme Industries Limited</t>
  </si>
  <si>
    <t>INE195A01028</t>
  </si>
  <si>
    <t>Adani Gas Limited</t>
  </si>
  <si>
    <t>INE399L01023</t>
  </si>
  <si>
    <t>ITC Hotels Ltd</t>
  </si>
  <si>
    <t>INE379A01028</t>
  </si>
  <si>
    <t>Thermax Limited</t>
  </si>
  <si>
    <t>INE152A01029</t>
  </si>
  <si>
    <t>Minda Industries Ltd</t>
  </si>
  <si>
    <t>INE405E01023</t>
  </si>
  <si>
    <t>AIA Engineering Limited</t>
  </si>
  <si>
    <t>INE212H01026</t>
  </si>
  <si>
    <t>ICICI Prudential Life Insurance Company Limited</t>
  </si>
  <si>
    <t>INE726G01019</t>
  </si>
  <si>
    <t>Exide Industries Limited</t>
  </si>
  <si>
    <t>INE302A01020</t>
  </si>
  <si>
    <t>SBI Cards &amp; Payment Services Limited</t>
  </si>
  <si>
    <t>INE018E01016</t>
  </si>
  <si>
    <t>Balkrishna Industries Limited</t>
  </si>
  <si>
    <t>INE787D01026</t>
  </si>
  <si>
    <t>Lenskart Solutions Ltd</t>
  </si>
  <si>
    <t>INE956O01016</t>
  </si>
  <si>
    <t>LIC Housing Finance Limited</t>
  </si>
  <si>
    <t>INE115A01026</t>
  </si>
  <si>
    <t>Schaeffler India Limited</t>
  </si>
  <si>
    <t>INE513A01022</t>
  </si>
  <si>
    <t>Gujarat Fluorochemicals Limited</t>
  </si>
  <si>
    <t>INE09N301011</t>
  </si>
  <si>
    <t>ICICI Prudential Mutual Fund</t>
  </si>
  <si>
    <t>INE346A01027</t>
  </si>
  <si>
    <t>HDB Financial Services Limited</t>
  </si>
  <si>
    <t>INE756I01012</t>
  </si>
  <si>
    <t>L G Electronics India Ltd</t>
  </si>
  <si>
    <t>INE324D01010</t>
  </si>
  <si>
    <t>Billionbrains Garage Ventures Ltd</t>
  </si>
  <si>
    <t>INE0HOQ01053</t>
  </si>
  <si>
    <t>Linde India Limited</t>
  </si>
  <si>
    <t>INE473A01011</t>
  </si>
  <si>
    <t>Motilal Oswal Financial Services Limited</t>
  </si>
  <si>
    <t>INE338I01027</t>
  </si>
  <si>
    <t>KALYAN JEWELLERS INDIA LTD</t>
  </si>
  <si>
    <t>INE303R01014</t>
  </si>
  <si>
    <t>Berger Paints (I) Limited</t>
  </si>
  <si>
    <t>INE463A01038</t>
  </si>
  <si>
    <t>General Insurance Corporation Of India</t>
  </si>
  <si>
    <t>INE481Y01014</t>
  </si>
  <si>
    <t>Patanjali Foods Limited</t>
  </si>
  <si>
    <t>INE619A01035</t>
  </si>
  <si>
    <t>Apollo Tyres Limited</t>
  </si>
  <si>
    <t>INE438A01022</t>
  </si>
  <si>
    <t>Authum Investment &amp; Infrastructure Ltd</t>
  </si>
  <si>
    <t>INE206F01022</t>
  </si>
  <si>
    <t>Dalmia Bharat Limited</t>
  </si>
  <si>
    <t>INE00R701025</t>
  </si>
  <si>
    <t>Abbott India Limited</t>
  </si>
  <si>
    <t>INE358A01014</t>
  </si>
  <si>
    <t>Tata Elxsi Limited</t>
  </si>
  <si>
    <t>INE670A01012</t>
  </si>
  <si>
    <t>K.P.R. Mill Limited</t>
  </si>
  <si>
    <t>INE930H01031</t>
  </si>
  <si>
    <t>Cochin Shipyard Limited</t>
  </si>
  <si>
    <t>INE704P01025</t>
  </si>
  <si>
    <t>Bharat Dynamics Limited</t>
  </si>
  <si>
    <t>INE171Z01026</t>
  </si>
  <si>
    <t>Premier Energies Ltd</t>
  </si>
  <si>
    <t>INE0BS701011</t>
  </si>
  <si>
    <t>NLC India Limited</t>
  </si>
  <si>
    <t>INE589A01014</t>
  </si>
  <si>
    <t>Global Health Ltd/India</t>
  </si>
  <si>
    <t>INE474Q01031</t>
  </si>
  <si>
    <t>Bharti Hexacom Limited</t>
  </si>
  <si>
    <t>INE343G01021</t>
  </si>
  <si>
    <t>KPIT Technologies Limited</t>
  </si>
  <si>
    <t>INE04I401011</t>
  </si>
  <si>
    <t>Housing &amp; Urban Development Corporation Limited</t>
  </si>
  <si>
    <t>INE031A01017</t>
  </si>
  <si>
    <t>Indian Renewable Energy Development Agency Ltd</t>
  </si>
  <si>
    <t>INE202E01016</t>
  </si>
  <si>
    <t>AWL Agri Business Ltd</t>
  </si>
  <si>
    <t>INE699H01024</t>
  </si>
  <si>
    <t>GlaxoSmithKline Pharmaceuticals Limited</t>
  </si>
  <si>
    <t>INE159A01016</t>
  </si>
  <si>
    <t>CRISIL Limited</t>
  </si>
  <si>
    <t>INE007A01025</t>
  </si>
  <si>
    <t>Escorts Kubota Limited</t>
  </si>
  <si>
    <t>INE042A01014</t>
  </si>
  <si>
    <t>Bajaj Housing Finance Limited</t>
  </si>
  <si>
    <t>INE377Y01014</t>
  </si>
  <si>
    <t>United Breweries Limited</t>
  </si>
  <si>
    <t>INE686F01025</t>
  </si>
  <si>
    <t>Endurance Technologies Limited</t>
  </si>
  <si>
    <t>INE913H01037</t>
  </si>
  <si>
    <t>3M India Limited</t>
  </si>
  <si>
    <t>INE470A01017</t>
  </si>
  <si>
    <t>Diversified</t>
  </si>
  <si>
    <t>GODFREY PHILLIPS INDIA LTD</t>
  </si>
  <si>
    <t>INE260B01028</t>
  </si>
  <si>
    <t>Cigarettes &amp; Tobacco Products</t>
  </si>
  <si>
    <t>NTPC Green Energy Ltd</t>
  </si>
  <si>
    <t>INE0ONG01011</t>
  </si>
  <si>
    <t>Honeywell Automation India Limited</t>
  </si>
  <si>
    <t>INE671A01010</t>
  </si>
  <si>
    <t>Tata Investment Corporation Ltd.</t>
  </si>
  <si>
    <t>INE672A01026</t>
  </si>
  <si>
    <t>L&amp;T Technology Services Limited</t>
  </si>
  <si>
    <t>INE010V01017</t>
  </si>
  <si>
    <t>ACC Limited</t>
  </si>
  <si>
    <t>INE012A01025</t>
  </si>
  <si>
    <t>Hexaware Technologies limited</t>
  </si>
  <si>
    <t>INE093A01041</t>
  </si>
  <si>
    <t>ANTHEM BIOSCIENCES LIMITED</t>
  </si>
  <si>
    <t>INE0CZ201020</t>
  </si>
  <si>
    <t>SJVN Limited</t>
  </si>
  <si>
    <t>INE002L01015</t>
  </si>
  <si>
    <t>Godrej Industries Limited</t>
  </si>
  <si>
    <t>INE233A01035</t>
  </si>
  <si>
    <t>The New India Assurance Company Limited</t>
  </si>
  <si>
    <t>INE470Y01017</t>
  </si>
  <si>
    <t>NITETF</t>
  </si>
  <si>
    <t>ADITYA BIRLA SUN LIFE NIFTY IT ETF</t>
  </si>
  <si>
    <t>NINDDEF</t>
  </si>
  <si>
    <t>ADITYA BIRLA SUN LIFE NIFTY INDIA DEFENCE INDEX FUND</t>
  </si>
  <si>
    <t>MTAR Technologies Limited</t>
  </si>
  <si>
    <t>INE864I01014</t>
  </si>
  <si>
    <t>Astra Microwave Products Limited</t>
  </si>
  <si>
    <t>INE386C01029</t>
  </si>
  <si>
    <t>Data Patterns India Private Limited</t>
  </si>
  <si>
    <t>INE0IX101010</t>
  </si>
  <si>
    <t>Zen Technologies Ltd</t>
  </si>
  <si>
    <t>INE251B01027</t>
  </si>
  <si>
    <t>Garden Reach Shipbuilders &amp; Engineers Limited</t>
  </si>
  <si>
    <t>INE382Z01011</t>
  </si>
  <si>
    <t>Apollo Micro Systems Ltd</t>
  </si>
  <si>
    <t>INE713T01028</t>
  </si>
  <si>
    <t>Paras Defence &amp; Space Technologies Ltd</t>
  </si>
  <si>
    <t>INE045601023</t>
  </si>
  <si>
    <t>Dynamatic Technologies Ltd</t>
  </si>
  <si>
    <t>INE221B01012</t>
  </si>
  <si>
    <t>AXISCADES Technologies Ltd</t>
  </si>
  <si>
    <t>INE555B01013</t>
  </si>
  <si>
    <t>Aequs Ltd/India</t>
  </si>
  <si>
    <t>INE947N01017</t>
  </si>
  <si>
    <t>Mishra Dhatu Nigam Limited</t>
  </si>
  <si>
    <t>INE099Z01011</t>
  </si>
  <si>
    <t>NIFYNX50</t>
  </si>
  <si>
    <t>ADITYA BIRLA SUN LIFE NIFTY NEXT 50 ETF</t>
  </si>
  <si>
    <t>NIFTYETF</t>
  </si>
  <si>
    <t>ADITYA BIRLA SUN LIFE NIFTY 50 ETF</t>
  </si>
  <si>
    <t>Hindalco Industries Limited</t>
  </si>
  <si>
    <t>INE038A01020</t>
  </si>
  <si>
    <t>JSW Steel Limited</t>
  </si>
  <si>
    <t>INE019A01038</t>
  </si>
  <si>
    <t>Bajaj Auto Limited</t>
  </si>
  <si>
    <t>INE917I01010</t>
  </si>
  <si>
    <t>Nestle India Limited</t>
  </si>
  <si>
    <t>INE239A01024</t>
  </si>
  <si>
    <t>Max Healthcare Institute Limited</t>
  </si>
  <si>
    <t>INE027H01010</t>
  </si>
  <si>
    <t>Dr. Reddys Laboratories Limited</t>
  </si>
  <si>
    <t>INE089A01031</t>
  </si>
  <si>
    <t>Jio Financial Services Limited</t>
  </si>
  <si>
    <t>INE758E01017</t>
  </si>
  <si>
    <t>TATA MOTORS PASSENGER VEHICL</t>
  </si>
  <si>
    <t>INE155A01022</t>
  </si>
  <si>
    <t>NIFTY</t>
  </si>
  <si>
    <t>ADITYA BIRLA SUN LIFE NIFTY 50 INDEX FUND</t>
  </si>
  <si>
    <t>NHLTHETF</t>
  </si>
  <si>
    <t>ADITYA BIRLA SUN LIFE NIFTY HEALTHCARE ETF</t>
  </si>
  <si>
    <t>NEWIF50</t>
  </si>
  <si>
    <t>ADITYA BIRLA SUN LIFE NIFTY 50 EQUAL WEIGHT INDEX FUND</t>
  </si>
  <si>
    <t>N30QTETF</t>
  </si>
  <si>
    <t>ADITYA BIRLA SUN LIFE NIFTY 200 QUALITY 30 ETF</t>
  </si>
  <si>
    <t>N30MTETF</t>
  </si>
  <si>
    <t>ADITYA BIRLA SUN LIFE NIFTY 200 MOMENTUM 30 ETF</t>
  </si>
  <si>
    <t>MSCIETF</t>
  </si>
  <si>
    <t>ADITYA BIRLA SUN LIFE MSCI INDIA ETF</t>
  </si>
  <si>
    <t>MNC</t>
  </si>
  <si>
    <t>ADITYA BIRLA SUN LIFE MNC FUND</t>
  </si>
  <si>
    <t>ICRA Limited</t>
  </si>
  <si>
    <t>INE725G01011</t>
  </si>
  <si>
    <t>Pfizer Limited</t>
  </si>
  <si>
    <t>INE182A01018</t>
  </si>
  <si>
    <t>Bayer Cropscience Limited</t>
  </si>
  <si>
    <t>INE462A01022</t>
  </si>
  <si>
    <t>Grindwell Norton Limted</t>
  </si>
  <si>
    <t>INE536A01023</t>
  </si>
  <si>
    <t>Procter &amp; Gamble Health Limited</t>
  </si>
  <si>
    <t>INE199A01012</t>
  </si>
  <si>
    <t>Procter &amp; Gamble Hygiene and Health Care Limited</t>
  </si>
  <si>
    <t>INE179A01014</t>
  </si>
  <si>
    <t>Gillette India Limited</t>
  </si>
  <si>
    <t>INE322A01010</t>
  </si>
  <si>
    <t>Travel Food Services Ltd</t>
  </si>
  <si>
    <t>INE103V01028</t>
  </si>
  <si>
    <t>Sumitomo Chemical India Limited</t>
  </si>
  <si>
    <t>INE258G01013</t>
  </si>
  <si>
    <t>SBFC Finance Ltd</t>
  </si>
  <si>
    <t>INE423Y01016</t>
  </si>
  <si>
    <t>TIMKEN INDIA LTD</t>
  </si>
  <si>
    <t>INE325A01013</t>
  </si>
  <si>
    <t>MEESHO LTD</t>
  </si>
  <si>
    <t>INE0VDM01015</t>
  </si>
  <si>
    <t>Motherson Sumi Wiring India Limited</t>
  </si>
  <si>
    <t>INE0FS801015</t>
  </si>
  <si>
    <t>ZF Commercial Vehicle Control Systems India Limited</t>
  </si>
  <si>
    <t>INE342J01019</t>
  </si>
  <si>
    <t>Eureka Forbes Ltd</t>
  </si>
  <si>
    <t>INE0KCE01017</t>
  </si>
  <si>
    <t>Whirlpool of India Limited</t>
  </si>
  <si>
    <t>INE716A01013</t>
  </si>
  <si>
    <t>Sapphire Foods India Ltd</t>
  </si>
  <si>
    <t>INE806T01020</t>
  </si>
  <si>
    <t>SANOFI CONSUMER HEALTHCARE</t>
  </si>
  <si>
    <t>INE0UOS01011</t>
  </si>
  <si>
    <t>Bata India Limited</t>
  </si>
  <si>
    <t>INE176A01028</t>
  </si>
  <si>
    <t>Orkla India Ltd</t>
  </si>
  <si>
    <t>INE16NZ01023</t>
  </si>
  <si>
    <t>ESAB India Ltd</t>
  </si>
  <si>
    <t>INE284A01012</t>
  </si>
  <si>
    <t>SKF INDIA INDUSTRIAL LTD</t>
  </si>
  <si>
    <t>INE2J8701016</t>
  </si>
  <si>
    <t>Sanofi India Limited</t>
  </si>
  <si>
    <t>INE058A01010</t>
  </si>
  <si>
    <t>Westlife Development Ltd</t>
  </si>
  <si>
    <t>INE274F01020</t>
  </si>
  <si>
    <t>Sparkle Gold Rock Limited</t>
  </si>
  <si>
    <t>INE618F01010</t>
  </si>
  <si>
    <t>Miscellaneous</t>
  </si>
  <si>
    <t>Foreign Securities and/or overseas ETF(s)</t>
  </si>
  <si>
    <t>(a) Listed / awaiting listing on Stock Exchanges</t>
  </si>
  <si>
    <t>Cognizant Technology Solutions Cl A Com Stk</t>
  </si>
  <si>
    <t>US1924461023</t>
  </si>
  <si>
    <t>MIP25</t>
  </si>
  <si>
    <t>ADITYA BIRLA SUN LIFE REGULAR SAVINGS FUND</t>
  </si>
  <si>
    <t>SJS Enterprises Pvt Limited</t>
  </si>
  <si>
    <t>INE284S01014</t>
  </si>
  <si>
    <t>METROPOLIS HEALTHCARE LIMITED</t>
  </si>
  <si>
    <t>INE112L01020</t>
  </si>
  <si>
    <t>TD Power Systems Limited</t>
  </si>
  <si>
    <t>INE419M01027</t>
  </si>
  <si>
    <t>Mrs Bectors Food Specialities Limited</t>
  </si>
  <si>
    <t>INE495P01020</t>
  </si>
  <si>
    <t>V-Guard Industries Limited</t>
  </si>
  <si>
    <t>INE951I01027</t>
  </si>
  <si>
    <t>INE121A08PR3</t>
  </si>
  <si>
    <t>ICRA AA+</t>
  </si>
  <si>
    <t>8.58% Muthoot Finance Limited (26/07/2029) (FRN) **</t>
  </si>
  <si>
    <t>INE414G07JZ7</t>
  </si>
  <si>
    <t>Jtpm Metal Traders Pvt Ltd (29/09/2028) (ZCB) **</t>
  </si>
  <si>
    <t>INE02PE08036</t>
  </si>
  <si>
    <t>CRISIL AA</t>
  </si>
  <si>
    <t>INE814H07208</t>
  </si>
  <si>
    <t>INE918K07PW3</t>
  </si>
  <si>
    <t>CARE AA</t>
  </si>
  <si>
    <t>INE403D08306</t>
  </si>
  <si>
    <t>Jubilant Bevco Ltd (31/05/2028) (ZCB) **</t>
  </si>
  <si>
    <t>INE1D4P08019</t>
  </si>
  <si>
    <t>INE776C08083</t>
  </si>
  <si>
    <t>CRISIL A+</t>
  </si>
  <si>
    <t>INE020B08BH6</t>
  </si>
  <si>
    <t>INE377Y07367</t>
  </si>
  <si>
    <t>INE205A08095</t>
  </si>
  <si>
    <t>ICRA AA</t>
  </si>
  <si>
    <t>INE205A08038</t>
  </si>
  <si>
    <t>INE556F08KO7</t>
  </si>
  <si>
    <t>INE860H08EL8</t>
  </si>
  <si>
    <t>INE410P08024</t>
  </si>
  <si>
    <t>INE1JAR07010</t>
  </si>
  <si>
    <t>INE033L07IU8</t>
  </si>
  <si>
    <t>INE031A08996</t>
  </si>
  <si>
    <t>INE053F08445</t>
  </si>
  <si>
    <t>INE414G07JN3</t>
  </si>
  <si>
    <t>INE04VS07495</t>
  </si>
  <si>
    <t>ICRA A+</t>
  </si>
  <si>
    <t>INE776C08075</t>
  </si>
  <si>
    <t>INE403D08264</t>
  </si>
  <si>
    <t>INE053F08346</t>
  </si>
  <si>
    <t>INE020B08EK4</t>
  </si>
  <si>
    <t>INE261F08EQ2</t>
  </si>
  <si>
    <t>INE033L07HO3</t>
  </si>
  <si>
    <t>INE033L07HQ8</t>
  </si>
  <si>
    <t>INE020B08BQ7</t>
  </si>
  <si>
    <t>INE556F08KL3</t>
  </si>
  <si>
    <t>INE377Y07359</t>
  </si>
  <si>
    <t>INE033L08312</t>
  </si>
  <si>
    <t>INE041007142</t>
  </si>
  <si>
    <t>INE916DA7SO7</t>
  </si>
  <si>
    <t>INE115A07QO2</t>
  </si>
  <si>
    <t>INE535H07CK4</t>
  </si>
  <si>
    <t>INE053F08270</t>
  </si>
  <si>
    <t>INE115A07PY3</t>
  </si>
  <si>
    <t>INE261F08BV8</t>
  </si>
  <si>
    <t>India Universal Trust Al2 (21/11/2030)</t>
  </si>
  <si>
    <t>INE1CBK15037</t>
  </si>
  <si>
    <t>IND AAA(SO)</t>
  </si>
  <si>
    <t>India Universal Trust Al2 (21/11/2027) **</t>
  </si>
  <si>
    <t>INE1CBK15029</t>
  </si>
  <si>
    <t>India Universal Trust Al2 (21/11/2026) **</t>
  </si>
  <si>
    <t>INE1CBK15011</t>
  </si>
  <si>
    <t>Government of India (07/07/2040)</t>
  </si>
  <si>
    <t>IN0020250042</t>
  </si>
  <si>
    <t>Government of India (18/05/2066)</t>
  </si>
  <si>
    <t>IN0020260033</t>
  </si>
  <si>
    <t>State Government Securities (27/12/2035)</t>
  </si>
  <si>
    <t>IN1620230335</t>
  </si>
  <si>
    <t>State Government Securities (30/10/2036)</t>
  </si>
  <si>
    <t>IN1920240091</t>
  </si>
  <si>
    <t>State Government Securities (25/01/2033)</t>
  </si>
  <si>
    <t>IN3120220279</t>
  </si>
  <si>
    <t>Government of India (15/04/2039)</t>
  </si>
  <si>
    <t>IN0020240027</t>
  </si>
  <si>
    <t>Government of India (11/05/2036)</t>
  </si>
  <si>
    <t>IN0020260025</t>
  </si>
  <si>
    <t>State Government Securities (25/03/2031)</t>
  </si>
  <si>
    <t>IN2620250067</t>
  </si>
  <si>
    <t>State Government Securities (21/08/2034)</t>
  </si>
  <si>
    <t>IN3120240228</t>
  </si>
  <si>
    <t>Government of India (18/06/2031)</t>
  </si>
  <si>
    <t>IN0020240076</t>
  </si>
  <si>
    <t>State Government Securities (14/08/2029)</t>
  </si>
  <si>
    <t>IN1520240038</t>
  </si>
  <si>
    <t>State Government Securities (18/03/2030)</t>
  </si>
  <si>
    <t>IN2620250059</t>
  </si>
  <si>
    <t>State Government Securities (20/02/2039)</t>
  </si>
  <si>
    <t>IN3320240077</t>
  </si>
  <si>
    <t>State Government Securities (25/06/2039)</t>
  </si>
  <si>
    <t>IN2220250111</t>
  </si>
  <si>
    <t>State Government Securities (09/07/2043)</t>
  </si>
  <si>
    <t>IN2120250062</t>
  </si>
  <si>
    <t>State Government Securities (23/09/2030)</t>
  </si>
  <si>
    <t>IN1520200156</t>
  </si>
  <si>
    <t>Government of India (01/12/2044)</t>
  </si>
  <si>
    <t>IN0020140078</t>
  </si>
  <si>
    <t>State Government Securities (25/05/2034)</t>
  </si>
  <si>
    <t>IN2220220072</t>
  </si>
  <si>
    <t>State Government Securities (22/03/2029)</t>
  </si>
  <si>
    <t>IN4520160339</t>
  </si>
  <si>
    <t>State Government Securities (22/03/2030)</t>
  </si>
  <si>
    <t>IN4520160347</t>
  </si>
  <si>
    <t>State Government Securities (22/03/2031)</t>
  </si>
  <si>
    <t>IN4520160354</t>
  </si>
  <si>
    <t>State Government Securities (22/03/2032)</t>
  </si>
  <si>
    <t>IN4520160362</t>
  </si>
  <si>
    <t>State Government Securities (22/03/2028)</t>
  </si>
  <si>
    <t>IN4520160321</t>
  </si>
  <si>
    <t>Certificate of Deposit</t>
  </si>
  <si>
    <t>Union Bank of India (19/01/2027) ** #</t>
  </si>
  <si>
    <t>INE692A16KU1</t>
  </si>
  <si>
    <t>ICRA A1+</t>
  </si>
  <si>
    <t>National Bank for Financing Infrastructure and Dev (04/03/2027) ** #</t>
  </si>
  <si>
    <t>INE0KUG16020</t>
  </si>
  <si>
    <t>IND A1+</t>
  </si>
  <si>
    <t>National Bank For Agriculture and Rural Development (14/01/2027) #</t>
  </si>
  <si>
    <t>INE261F16AD1</t>
  </si>
  <si>
    <t>0% GOI  - 15APR35 STRIPS</t>
  </si>
  <si>
    <t>IN000435C049</t>
  </si>
  <si>
    <t>0% GOI  - 12SEP27 STRIPS</t>
  </si>
  <si>
    <t>IN000927C052</t>
  </si>
  <si>
    <t>0% GOI  - 15DEC29 STRIPS</t>
  </si>
  <si>
    <t>IN001229C052</t>
  </si>
  <si>
    <t>0% GOI  - 19MAR29 STRIPS</t>
  </si>
  <si>
    <t>IN000329C044</t>
  </si>
  <si>
    <t>ABSL CRISIL-IBX AAA FIN SER SEP 27 DGR</t>
  </si>
  <si>
    <t>INF209KC1290</t>
  </si>
  <si>
    <t>ADITYA BIRLA SL APR33 IND-DG</t>
  </si>
  <si>
    <t>INF209KB19Y7</t>
  </si>
  <si>
    <t>IndiGrid InvIT Fund</t>
  </si>
  <si>
    <t>INE219X23014</t>
  </si>
  <si>
    <t>NEXUS SELECT TRUST</t>
  </si>
  <si>
    <t>INE0NDH25011</t>
  </si>
  <si>
    <t>Raajmarg Infra Investment Trust</t>
  </si>
  <si>
    <t>INE2PB023011</t>
  </si>
  <si>
    <t>IRB InvIT Fund</t>
  </si>
  <si>
    <t>INE183W23014</t>
  </si>
  <si>
    <t>FRN - Floating Rate Note , ZCB - Zero Coupon Bond</t>
  </si>
  <si>
    <t>#  Unlisted Security</t>
  </si>
  <si>
    <t>MIDCAP</t>
  </si>
  <si>
    <t>ADITYA BIRLA SUN LIFE MIDCAP FUND</t>
  </si>
  <si>
    <t>Wework India Management Ltd</t>
  </si>
  <si>
    <t>INE085001019</t>
  </si>
  <si>
    <t>Stylam Industries Ltd</t>
  </si>
  <si>
    <t>INE239C01020</t>
  </si>
  <si>
    <t>Inventurus Knowledge Solutions Ltd</t>
  </si>
  <si>
    <t>INE115Q01022</t>
  </si>
  <si>
    <t>Titagarh Rail System Ltd</t>
  </si>
  <si>
    <t>INE615H01020</t>
  </si>
  <si>
    <t>JSW Cement Ltd</t>
  </si>
  <si>
    <t>INE718I01012</t>
  </si>
  <si>
    <t>Kirloskar Oil Eng Ltd</t>
  </si>
  <si>
    <t>INE146L01010</t>
  </si>
  <si>
    <t>Welspun Living Limited</t>
  </si>
  <si>
    <t>INE192B01031</t>
  </si>
  <si>
    <t>Atul Limited</t>
  </si>
  <si>
    <t>INE100A01010</t>
  </si>
  <si>
    <t>RR Kabel Ltd</t>
  </si>
  <si>
    <t>INE777K01022</t>
  </si>
  <si>
    <t>CEAT Limited</t>
  </si>
  <si>
    <t>INE482A01020</t>
  </si>
  <si>
    <t>Rolex Rings Limited</t>
  </si>
  <si>
    <t>INE645S01024</t>
  </si>
  <si>
    <t>Firstsource Solutions Limited</t>
  </si>
  <si>
    <t>INE684F01012</t>
  </si>
  <si>
    <t>Aditya Birla Real Estate Ltd.</t>
  </si>
  <si>
    <t>INE055A01016</t>
  </si>
  <si>
    <t>TVS Motor Company Limited (Preference Share) **</t>
  </si>
  <si>
    <t>INE494B04019</t>
  </si>
  <si>
    <t>INV</t>
  </si>
  <si>
    <t>ADITYA BIRLA SUN LIFE GOVERNMENT SECURITIES FUND</t>
  </si>
  <si>
    <t>Government of India (19/06/2053)</t>
  </si>
  <si>
    <t>IN0020230051</t>
  </si>
  <si>
    <t>Government of India (05/08/2054)</t>
  </si>
  <si>
    <t>IN0020240118</t>
  </si>
  <si>
    <t>Government of India (30/10/2034)</t>
  </si>
  <si>
    <t>IN0020210137</t>
  </si>
  <si>
    <t>Government of India (22/02/2061)</t>
  </si>
  <si>
    <t>IN0020200401</t>
  </si>
  <si>
    <t>State Government Securities (25/02/2046)</t>
  </si>
  <si>
    <t>IN3320250225</t>
  </si>
  <si>
    <t>State Government Securities (29/04/2048)</t>
  </si>
  <si>
    <t>IN2120260046</t>
  </si>
  <si>
    <t>State Government Securities (11/03/2047)</t>
  </si>
  <si>
    <t>IN2120250492</t>
  </si>
  <si>
    <t>State Government Securities (27/02/2038)</t>
  </si>
  <si>
    <t>IN2220240450</t>
  </si>
  <si>
    <t>Government of India (18/11/2039)</t>
  </si>
  <si>
    <t>IN0020240134</t>
  </si>
  <si>
    <t>GOLDFOF</t>
  </si>
  <si>
    <t>ADITYA BIRLA SUN LIFE GOLD FUND</t>
  </si>
  <si>
    <t>Aditya Birla Sun Life Gold ETF</t>
  </si>
  <si>
    <t>INF209KB18D3</t>
  </si>
  <si>
    <t>GOLDETF</t>
  </si>
  <si>
    <t>ADITYA BIRLA SUN LIFE GOLD ETF</t>
  </si>
  <si>
    <t>Gold</t>
  </si>
  <si>
    <t>GENNEXT</t>
  </si>
  <si>
    <t>ADITYA BIRLA SUN LIFE CONSUMPTION FUND</t>
  </si>
  <si>
    <t>Metro Brands Limited</t>
  </si>
  <si>
    <t>INE317I01021</t>
  </si>
  <si>
    <t>JSW Dulux Limited</t>
  </si>
  <si>
    <t>INE133A01011</t>
  </si>
  <si>
    <t>Bikaji Foods International Ltd</t>
  </si>
  <si>
    <t>INE00E101023</t>
  </si>
  <si>
    <t>Urban Co Ltd</t>
  </si>
  <si>
    <t>INE0CAZ01013</t>
  </si>
  <si>
    <t>Aditya Birla Lifestyle Brands Ltd</t>
  </si>
  <si>
    <t>INE14LE01019</t>
  </si>
  <si>
    <t>Devyani International Limited</t>
  </si>
  <si>
    <t>INE872J01023</t>
  </si>
  <si>
    <t>Go Digit General Insurance Ltd</t>
  </si>
  <si>
    <t>INE03JT01014</t>
  </si>
  <si>
    <t>Emami Limited</t>
  </si>
  <si>
    <t>INE548C01032</t>
  </si>
  <si>
    <t>Cello World Ltd</t>
  </si>
  <si>
    <t>INE0LMW01024</t>
  </si>
  <si>
    <t>Century Plyboards (India) Limited</t>
  </si>
  <si>
    <t>INE348B01021</t>
  </si>
  <si>
    <t>FTPTQ</t>
  </si>
  <si>
    <t>ADITYA BIRLA SUN LIFE FIXED TERM PLAN - SERIES TQ (1879 DAYS)</t>
  </si>
  <si>
    <t>Government of India (15/05/2027)</t>
  </si>
  <si>
    <t>IN0020170026</t>
  </si>
  <si>
    <t>IN1920160083</t>
  </si>
  <si>
    <t>IN1520170011</t>
  </si>
  <si>
    <t>State Government Securities (24/02/2027)</t>
  </si>
  <si>
    <t>IN1220200290</t>
  </si>
  <si>
    <t>State Government Securities (06/05/2027)</t>
  </si>
  <si>
    <t>IN1020200110</t>
  </si>
  <si>
    <t>Government of India (15/02/2027)</t>
  </si>
  <si>
    <t>IN0020060078</t>
  </si>
  <si>
    <t>IN1620160284</t>
  </si>
  <si>
    <t>IN3320160341</t>
  </si>
  <si>
    <t>IN1020160454</t>
  </si>
  <si>
    <t>IN1320160162</t>
  </si>
  <si>
    <t>State Government Securities (11/05/2027)</t>
  </si>
  <si>
    <t>IN3320170035</t>
  </si>
  <si>
    <t>IN3720160073</t>
  </si>
  <si>
    <t>IN2920160438</t>
  </si>
  <si>
    <t>IN3720160057</t>
  </si>
  <si>
    <t>FTPTJ</t>
  </si>
  <si>
    <t>ADITYA BIRLA SUN LIFE FIXED TERM PLAN - SERIES TJ (1838 DAYS)</t>
  </si>
  <si>
    <t>FTPTI</t>
  </si>
  <si>
    <t>ADITYA BIRLA SUN LIFE FIXED TERM PLAN - SERIES TI (1837 DAYS)</t>
  </si>
  <si>
    <t>State Government Securities (07/07/2026)</t>
  </si>
  <si>
    <t>IN1220210018</t>
  </si>
  <si>
    <t>CSPAPA27</t>
  </si>
  <si>
    <t>ADITYA BIRLA SUN LIFE CRISIL IBX 60:40 SDL + AAA PSU - APR 2027 INDEX FUND</t>
  </si>
  <si>
    <t>INE020B08EX7</t>
  </si>
  <si>
    <t>INE020B08AH8</t>
  </si>
  <si>
    <t>INE020B08EW9</t>
  </si>
  <si>
    <t>INE134E08IX1</t>
  </si>
  <si>
    <t>INE261F08EB4</t>
  </si>
  <si>
    <t>INE261F08EF5</t>
  </si>
  <si>
    <t>INE134E08IR3</t>
  </si>
  <si>
    <t>INE556F08KK5</t>
  </si>
  <si>
    <t>IN3120160194</t>
  </si>
  <si>
    <t>State Government Securities (24/03/2027)</t>
  </si>
  <si>
    <t>IN2020200290</t>
  </si>
  <si>
    <t>IN2020160155</t>
  </si>
  <si>
    <t>IN1020160462</t>
  </si>
  <si>
    <t>IN1020160421</t>
  </si>
  <si>
    <t>IN1620160276</t>
  </si>
  <si>
    <t>IN1020160413</t>
  </si>
  <si>
    <t>State Government Securities (08/04/2027)</t>
  </si>
  <si>
    <t>IN2920200036</t>
  </si>
  <si>
    <t>IN3620160090</t>
  </si>
  <si>
    <t>IN1320160147</t>
  </si>
  <si>
    <t>CSNHFS26</t>
  </si>
  <si>
    <t>ADITYA BIRLA SUN LIFE CRISIL-IBX AAA NBFC-HFC INDEX - SEP 2026 FUND</t>
  </si>
  <si>
    <t>INE033L07IC6</t>
  </si>
  <si>
    <t>INE377Y07490</t>
  </si>
  <si>
    <t>INE667F07IT7</t>
  </si>
  <si>
    <t>INE296A07TB1</t>
  </si>
  <si>
    <t>INE860H07HN9</t>
  </si>
  <si>
    <t>INE756I07EN4</t>
  </si>
  <si>
    <t>INE115A07PI6</t>
  </si>
  <si>
    <t>Tata Capital Limited (28/08/2026) (ZCB) **</t>
  </si>
  <si>
    <t>INE601U08309</t>
  </si>
  <si>
    <t>Commercial Paper</t>
  </si>
  <si>
    <t>L&amp;T Finance Limited (09/07/2026) **</t>
  </si>
  <si>
    <t>INE498L14EJ1</t>
  </si>
  <si>
    <t>Axis Finance Limited (18/09/2026) **</t>
  </si>
  <si>
    <t>INE891K14QA2</t>
  </si>
  <si>
    <t>CRISIL A1+</t>
  </si>
  <si>
    <t>ZCB - Zero Coupon Bond</t>
  </si>
  <si>
    <t>CSFSI27</t>
  </si>
  <si>
    <t>ADITYA BIRLA SUN LIFE CRISIL-IBX AAA FINANCIAL SERVICES INDEX-SEP 2027 FUND</t>
  </si>
  <si>
    <t>INE377Y07482</t>
  </si>
  <si>
    <t>INE860H07IY4</t>
  </si>
  <si>
    <t>INE296A07TC9</t>
  </si>
  <si>
    <t>INE033L07ID4</t>
  </si>
  <si>
    <t>INE020B08FF1</t>
  </si>
  <si>
    <t>INE134E08MZ8</t>
  </si>
  <si>
    <t>INE975F07IU2</t>
  </si>
  <si>
    <t>INE115A07RH4</t>
  </si>
  <si>
    <t>INE756I07EZ8</t>
  </si>
  <si>
    <t>INE774D07UM6</t>
  </si>
  <si>
    <t>INE556F08KN9</t>
  </si>
  <si>
    <t>INE261F08EI9</t>
  </si>
  <si>
    <t>CSFSD6</t>
  </si>
  <si>
    <t>ADITYA BIRLA SUN LIFE CRISIL-IBX FINANCIAL SERVICES 3 TO 6 MONTHS DEBT INDEX FUND</t>
  </si>
  <si>
    <t>INE403D08207</t>
  </si>
  <si>
    <t>INE377Y07441</t>
  </si>
  <si>
    <t>INE692Q07449</t>
  </si>
  <si>
    <t>INE756I07DX5</t>
  </si>
  <si>
    <t>INE115A07PN6</t>
  </si>
  <si>
    <t>INE071G07645</t>
  </si>
  <si>
    <t>INE692Q07480</t>
  </si>
  <si>
    <t>INE053F08312</t>
  </si>
  <si>
    <t>Power Finance Corporation Limited (25/08/2026) (ZCB) **</t>
  </si>
  <si>
    <t>INE134E08MS3</t>
  </si>
  <si>
    <t>INE040A08484</t>
  </si>
  <si>
    <t>HDFC Bank Limited (19/11/2026) ** #</t>
  </si>
  <si>
    <t>INE040A16HY1</t>
  </si>
  <si>
    <t>Bank of Baroda (07/12/2026) #</t>
  </si>
  <si>
    <t>INE028A16MQ2</t>
  </si>
  <si>
    <t>CARE A1+</t>
  </si>
  <si>
    <t>Axis Bank Limited (07/12/2026) #</t>
  </si>
  <si>
    <t>INE238AD6CN6</t>
  </si>
  <si>
    <t>Small Industries Development Bank of India (03/11/2026) ** #</t>
  </si>
  <si>
    <t>INE556F16BP6</t>
  </si>
  <si>
    <t>HDFC Bank Limited (06/11/2026) ** #</t>
  </si>
  <si>
    <t>INE040A16HU9</t>
  </si>
  <si>
    <t>Export Import Bank of India (11/11/2026) #</t>
  </si>
  <si>
    <t>INE514E16CN1</t>
  </si>
  <si>
    <t>HDFC Bank Limited (13/11/2026) #</t>
  </si>
  <si>
    <t>INE040A16HW5</t>
  </si>
  <si>
    <t>Axis Bank Limited (26/11/2026) #</t>
  </si>
  <si>
    <t>INE238AD6BO6</t>
  </si>
  <si>
    <t>National Bank For Agriculture and Rural Development (28/01/2027) #</t>
  </si>
  <si>
    <t>INE261F16AH2</t>
  </si>
  <si>
    <t>Indian Bank (10/12/2026) ** #</t>
  </si>
  <si>
    <t>INE562A16QO6</t>
  </si>
  <si>
    <t>Axis Bank Limited (16/12/2026) ** #</t>
  </si>
  <si>
    <t>INE238AD6CA3</t>
  </si>
  <si>
    <t>Small Industries Development Bank of India (28/01/2027) #</t>
  </si>
  <si>
    <t>INE556F16BW2</t>
  </si>
  <si>
    <t>Indian Bank (30/10/2026) ** #</t>
  </si>
  <si>
    <t>INE562A16PU5</t>
  </si>
  <si>
    <t>Small Industries Development Bank of India (10/11/2026) ** #</t>
  </si>
  <si>
    <t>INE556F16BR2</t>
  </si>
  <si>
    <t>Bank of Baroda (25/11/2026) #</t>
  </si>
  <si>
    <t>INE028A16KK9</t>
  </si>
  <si>
    <t>Axis Bank Limited (27/11/2026) ** #</t>
  </si>
  <si>
    <t>INE238AD6BP3</t>
  </si>
  <si>
    <t>Canara Bank (30/11/2026) ** #</t>
  </si>
  <si>
    <t>INE476A16K06</t>
  </si>
  <si>
    <t>Axis Bank Limited (17/12/2026) ** #</t>
  </si>
  <si>
    <t>INE238AD6CB1</t>
  </si>
  <si>
    <t>Small Industries Development Bank of India (16/12/2026) ** #</t>
  </si>
  <si>
    <t>INE556F16BT8</t>
  </si>
  <si>
    <t>Bank of Baroda (25/01/2027) #</t>
  </si>
  <si>
    <t>INE028A16LD2</t>
  </si>
  <si>
    <t>HDFC Bank Limited (14/12/2026) ** #</t>
  </si>
  <si>
    <t>INE040A16IJ0</t>
  </si>
  <si>
    <t>Canara Bank (28/01/2027) #</t>
  </si>
  <si>
    <t>INE476A16G28</t>
  </si>
  <si>
    <t>Axis Bank Limited (11/08/2026) ** #</t>
  </si>
  <si>
    <t>INE238AD6BD9</t>
  </si>
  <si>
    <t>Bank of Baroda (11/12/2026) ** #</t>
  </si>
  <si>
    <t>INE028A16KT0</t>
  </si>
  <si>
    <t>Kotak Mahindra Prime Limited (09/12/2026) **</t>
  </si>
  <si>
    <t>INE916D146I6</t>
  </si>
  <si>
    <t>Kotak Mahindra Prime Limited (05/08/2026) **</t>
  </si>
  <si>
    <t>INE916D145X7</t>
  </si>
  <si>
    <t>Bajaj Finance Limited (04/11/2026)</t>
  </si>
  <si>
    <t>INE296A14D13</t>
  </si>
  <si>
    <t>Kotak Mahindra Prime Limited (20/11/2026) **</t>
  </si>
  <si>
    <t>INE916D146R7</t>
  </si>
  <si>
    <t>Kotak Mahindra Prime Limited (04/12/2026) **</t>
  </si>
  <si>
    <t>INE916D146S5</t>
  </si>
  <si>
    <t>CSFSD12</t>
  </si>
  <si>
    <t>ADITYA BIRLA SUN LIFE CRISIL-IBX FINANCIAL SERVICES 9-12 MONTHS DEBT INDEX FUND</t>
  </si>
  <si>
    <t>INE115A07PR7</t>
  </si>
  <si>
    <t>INE976I07DC3</t>
  </si>
  <si>
    <t>National Bank For Agriculture and Rural Development (10/03/2027) ** #</t>
  </si>
  <si>
    <t>INE261F16AO8</t>
  </si>
  <si>
    <t>Small Industries Development Bank of India (18/02/2027) #</t>
  </si>
  <si>
    <t>INE556F16CB4</t>
  </si>
  <si>
    <t>Kotak Mahindra Bank Limited (12/02/2027) ** #</t>
  </si>
  <si>
    <t>INE237AD6141</t>
  </si>
  <si>
    <t>Canara Bank (12/03/2027) #</t>
  </si>
  <si>
    <t>INE476A16H92</t>
  </si>
  <si>
    <t>National Bank For Agriculture and Rural Development (18/03/2027) ** #</t>
  </si>
  <si>
    <t>INE261F16AQ3</t>
  </si>
  <si>
    <t>Indian Bank (05/02/2027) ** #</t>
  </si>
  <si>
    <t>INE562A16QI8</t>
  </si>
  <si>
    <t>Small Industries Development Bank of India (26/02/2027) #</t>
  </si>
  <si>
    <t>INE556F16CC2</t>
  </si>
  <si>
    <t>HDFC Bank Limited (09/03/2027) #</t>
  </si>
  <si>
    <t>INE040A16IT9</t>
  </si>
  <si>
    <t>Punjab National Bank (04/02/2027) #</t>
  </si>
  <si>
    <t>INE160A16UD4</t>
  </si>
  <si>
    <t>Kotak Mahindra Prime Limited (05/03/2027) **</t>
  </si>
  <si>
    <t>INE916D146N6</t>
  </si>
  <si>
    <t>LIC Housing Finance Limited (23/02/2027) **</t>
  </si>
  <si>
    <t>INE115A14FR4</t>
  </si>
  <si>
    <t>Sundaram Finance Limited (18/11/2026) **</t>
  </si>
  <si>
    <t>INE660A14YU4</t>
  </si>
  <si>
    <t>Mahindra &amp; Mahindra Financial Services Limited (05/03/2027) **</t>
  </si>
  <si>
    <t>INE774D14TO0</t>
  </si>
  <si>
    <t>Tata Capital Limited (09/03/2027) **</t>
  </si>
  <si>
    <t>INE976I14RA3</t>
  </si>
  <si>
    <t>Aditya Birla Capital Limited (26/02/2027) **</t>
  </si>
  <si>
    <t>INE674K14BX6</t>
  </si>
  <si>
    <t>Bajaj Housing Finance Limited (12/03/2027) **</t>
  </si>
  <si>
    <t>INE377Y14CA3</t>
  </si>
  <si>
    <t>COFAIETF</t>
  </si>
  <si>
    <t>ADITYA BIRLA SUN LIFE CRISIL LIQUID OVERNIGHT ETF</t>
  </si>
  <si>
    <t>CISJUN32</t>
  </si>
  <si>
    <t>ADITYA BIRLA SUN LIFE CRISIL IBX SDL JUN 2032 INDEX FUND</t>
  </si>
  <si>
    <t>State Government Securities (22/05/2032)</t>
  </si>
  <si>
    <t>IN2920240057</t>
  </si>
  <si>
    <t>State Government Securities (29/03/2032)</t>
  </si>
  <si>
    <t>IN1720220228</t>
  </si>
  <si>
    <t>State Government Securities (15/02/2031)</t>
  </si>
  <si>
    <t>IN1620220419</t>
  </si>
  <si>
    <t>State Government Securities (14/06/2032)</t>
  </si>
  <si>
    <t>IN2220230089</t>
  </si>
  <si>
    <t>State Government Securities (01/03/2032)</t>
  </si>
  <si>
    <t>IN1620220435</t>
  </si>
  <si>
    <t>State Government Securities (06/04/2032)</t>
  </si>
  <si>
    <t>IN1020230026</t>
  </si>
  <si>
    <t>IN3120210379</t>
  </si>
  <si>
    <t>Government of India (17/01/2032)</t>
  </si>
  <si>
    <t>IN0020210244</t>
  </si>
  <si>
    <t>State Government Securities (23/03/2032)</t>
  </si>
  <si>
    <t>IN1620220468</t>
  </si>
  <si>
    <t>IN2220220254</t>
  </si>
  <si>
    <t>IN1020220746</t>
  </si>
  <si>
    <t>CIGPSA28</t>
  </si>
  <si>
    <t>ADITYA BIRLA SUN LIFE CRISIL IBX 50:50 GILT PLUS SDL APR 2028 INDEX FUND</t>
  </si>
  <si>
    <t>State Government Securities (18/04/2028)</t>
  </si>
  <si>
    <t>IN3120180010</t>
  </si>
  <si>
    <t>State Government Securities (25/04/2028)</t>
  </si>
  <si>
    <t>IN3120180028</t>
  </si>
  <si>
    <t>State Government Securities (22/04/2028)</t>
  </si>
  <si>
    <t>IN4520200044</t>
  </si>
  <si>
    <t>Government of India (10/04/2028)</t>
  </si>
  <si>
    <t>IN0020230010</t>
  </si>
  <si>
    <t>State Government Securities (27/03/2028)</t>
  </si>
  <si>
    <t>IN2920170205</t>
  </si>
  <si>
    <t>State Government Securities (14/03/2028)</t>
  </si>
  <si>
    <t>IN3120170151</t>
  </si>
  <si>
    <t>Government of India (21/09/2027)</t>
  </si>
  <si>
    <t>IN0020070069</t>
  </si>
  <si>
    <t>State Government Securities (07/03/2028)</t>
  </si>
  <si>
    <t>IN3120170144</t>
  </si>
  <si>
    <t>State Government Securities (21/02/2028)</t>
  </si>
  <si>
    <t>IN1520170219</t>
  </si>
  <si>
    <t>State Government Securities (28/02/2028)</t>
  </si>
  <si>
    <t>IN3320170191</t>
  </si>
  <si>
    <t>IN1620170168</t>
  </si>
  <si>
    <t>IN3520170090</t>
  </si>
  <si>
    <t>IN1520170243</t>
  </si>
  <si>
    <t>IN3120170128</t>
  </si>
  <si>
    <t>State Government Securities (24/01/2028)</t>
  </si>
  <si>
    <t>IN2120170070</t>
  </si>
  <si>
    <t>State Government Securities (31/01/2028)</t>
  </si>
  <si>
    <t>IN1620170119</t>
  </si>
  <si>
    <t>IN1520180036</t>
  </si>
  <si>
    <t>IN2020170121</t>
  </si>
  <si>
    <t>IN1520170185</t>
  </si>
  <si>
    <t>IN3320170217</t>
  </si>
  <si>
    <t>IN2920170155</t>
  </si>
  <si>
    <t>0% GOI  - 12MAR28 STRIPS</t>
  </si>
  <si>
    <t>IN000328C053</t>
  </si>
  <si>
    <t>0% GOI  - 19MAR28 STRIPS</t>
  </si>
  <si>
    <t>IN000328C046</t>
  </si>
  <si>
    <t>CIGJUN27</t>
  </si>
  <si>
    <t>ADITYA BIRLA SUN LIFE CRISIL IBX GILT JUNE 2027 INDEX FUND</t>
  </si>
  <si>
    <t>CIGAPR33</t>
  </si>
  <si>
    <t>ADITYA BIRLA SUN LIFE CRISIL IBX GILT APR 2033 INDEX FUND</t>
  </si>
  <si>
    <t>CIGAPR29</t>
  </si>
  <si>
    <t>ADITYA BIRLA SUN LIFE CRISIL IBX GILT APR 2029 INDEX FUND</t>
  </si>
  <si>
    <t>Government of India (18/04/2029)</t>
  </si>
  <si>
    <t>IN0020220011</t>
  </si>
  <si>
    <t>Government of India (20/03/2029)</t>
  </si>
  <si>
    <t>IN0020150069</t>
  </si>
  <si>
    <t>Government of India (14/01/2029)</t>
  </si>
  <si>
    <t>IN0020180454</t>
  </si>
  <si>
    <t>0% GOI  - 12MAR29 STRIPS</t>
  </si>
  <si>
    <t>IN000329C051</t>
  </si>
  <si>
    <t>0% GOI  - 19SEP28 STRIPS</t>
  </si>
  <si>
    <t>IN000928C043</t>
  </si>
  <si>
    <t>0% GOI  - 22FEB29 STRIPS</t>
  </si>
  <si>
    <t>IN000229C020</t>
  </si>
  <si>
    <t>CIGAPR28</t>
  </si>
  <si>
    <t>ADITYA BIRLA SUN LIFE CRISIL IBX GILT APR 2028 INDEX FUND</t>
  </si>
  <si>
    <t>Government of India (08/01/2028)</t>
  </si>
  <si>
    <t>IN0020170174</t>
  </si>
  <si>
    <t>Government of India (25/03/2028)</t>
  </si>
  <si>
    <t>IN0020020247</t>
  </si>
  <si>
    <t>CBGETF</t>
  </si>
  <si>
    <t>ADITYA BIRLA SUN LIFE CRISIL BROAD BASED GILT ETF</t>
  </si>
  <si>
    <t>Government of India (03/06/2029)</t>
  </si>
  <si>
    <t>IN0020240050</t>
  </si>
  <si>
    <t>Government of India (13/11/2030)</t>
  </si>
  <si>
    <t>IN0020230135</t>
  </si>
  <si>
    <t>Government of India (02/08/2032)</t>
  </si>
  <si>
    <t>IN0020070044</t>
  </si>
  <si>
    <t>CASH</t>
  </si>
  <si>
    <t>ADITYA BIRLA SUN LIFE LIQUID FUND</t>
  </si>
  <si>
    <t>INE537P07752</t>
  </si>
  <si>
    <t>INE556F08KH1</t>
  </si>
  <si>
    <t>INE860H07IJ5</t>
  </si>
  <si>
    <t>INE115A07QT1</t>
  </si>
  <si>
    <t>HDFC Bank Limited (11/09/2026) #</t>
  </si>
  <si>
    <t>INE040A16HN4</t>
  </si>
  <si>
    <t>City Union Bank Limited (10/09/2026) ** #</t>
  </si>
  <si>
    <t>INE491A16169</t>
  </si>
  <si>
    <t>Bank of Baroda (14/08/2026) ** #</t>
  </si>
  <si>
    <t>INE028A16ME8</t>
  </si>
  <si>
    <t>Union Bank of India (04/09/2026) ** #</t>
  </si>
  <si>
    <t>INE692A16MJ0</t>
  </si>
  <si>
    <t>Central Bank of India (10/08/2026) ** #</t>
  </si>
  <si>
    <t>INE483A16KQ3</t>
  </si>
  <si>
    <t>Bank of Baroda (25/08/2026) ** #</t>
  </si>
  <si>
    <t>INE028A16ML3</t>
  </si>
  <si>
    <t>ICICI Bank Limited (15/09/2026) #</t>
  </si>
  <si>
    <t>INE090AD6378</t>
  </si>
  <si>
    <t>Union Bank of India (23/09/2026) ** #</t>
  </si>
  <si>
    <t>INE692A16MO0</t>
  </si>
  <si>
    <t>IndusInd Bank Limited (11/08/2026) ** #</t>
  </si>
  <si>
    <t>INE095A164E4</t>
  </si>
  <si>
    <t>IndusInd Bank Limited (25/08/2026) ** #</t>
  </si>
  <si>
    <t>INE095A166E9</t>
  </si>
  <si>
    <t>The Jammu &amp; Kashmir Bank Limited (25/08/2026) ** #</t>
  </si>
  <si>
    <t>INE168A16NI1</t>
  </si>
  <si>
    <t>DBS Bank Ltd/India (07/09/2026) ** #</t>
  </si>
  <si>
    <t>INE01GA16293</t>
  </si>
  <si>
    <t>HDFC Bank Limited (21/09/2026) ** #</t>
  </si>
  <si>
    <t>INE040A16HR5</t>
  </si>
  <si>
    <t>Canara Bank (15/09/2026) ** #</t>
  </si>
  <si>
    <t>INE476A16I18</t>
  </si>
  <si>
    <t>Canara Bank (01/07/2026) #</t>
  </si>
  <si>
    <t>INE476A16I75</t>
  </si>
  <si>
    <t>Canara Bank (17/08/2026) ** #</t>
  </si>
  <si>
    <t>INE476A16J17</t>
  </si>
  <si>
    <t>Punjab &amp; Sind Bank (18/08/2026) ** #</t>
  </si>
  <si>
    <t>INE608A16TG7</t>
  </si>
  <si>
    <t>Bank of Baroda (24/08/2026) ** #</t>
  </si>
  <si>
    <t>INE028A16MK5</t>
  </si>
  <si>
    <t>ICICI Bank Limited (31/08/2026) ** #</t>
  </si>
  <si>
    <t>INE090AD6360</t>
  </si>
  <si>
    <t>Canara Bank (01/09/2026) ** #</t>
  </si>
  <si>
    <t>INE476A16J41</t>
  </si>
  <si>
    <t>Central Bank of India (01/09/2026) ** #</t>
  </si>
  <si>
    <t>INE483A16KR1</t>
  </si>
  <si>
    <t>Bank of Baroda (07/09/2026) ** #</t>
  </si>
  <si>
    <t>INE028A16MP4</t>
  </si>
  <si>
    <t>HDFC Bank Limited (07/09/2026) ** #</t>
  </si>
  <si>
    <t>INE040A16JO8</t>
  </si>
  <si>
    <t>Axis Bank Limited (16/09/2026) ** #</t>
  </si>
  <si>
    <t>INE238AD6CQ9</t>
  </si>
  <si>
    <t>HDFC Bank Limited (16/09/2026) ** #</t>
  </si>
  <si>
    <t>INE040A16JQ3</t>
  </si>
  <si>
    <t>Punjab National Bank (18/09/2026) ** #</t>
  </si>
  <si>
    <t>INE160A16VK7</t>
  </si>
  <si>
    <t>DCB Bank Limited (15/09/2026) ** #</t>
  </si>
  <si>
    <t>INE503A16IA6</t>
  </si>
  <si>
    <t>HDFC Bank Limited (06/08/2026) ** #</t>
  </si>
  <si>
    <t>INE040A16JG4</t>
  </si>
  <si>
    <t>Union Bank of India (07/08/2026) #</t>
  </si>
  <si>
    <t>INE692A16ME1</t>
  </si>
  <si>
    <t>IndusInd Bank Limited (01/09/2026) ** #</t>
  </si>
  <si>
    <t>INE095A167E7</t>
  </si>
  <si>
    <t>The Jammu &amp; Kashmir Bank Limited (03/09/2026) ** #</t>
  </si>
  <si>
    <t>INE168A16NK7</t>
  </si>
  <si>
    <t>The Jammu &amp; Kashmir Bank Limited (08/09/2026) ** #</t>
  </si>
  <si>
    <t>INE168A16NL5</t>
  </si>
  <si>
    <t>Punjab &amp; Sind Bank (15/09/2026) ** #</t>
  </si>
  <si>
    <t>INE608A16TK9</t>
  </si>
  <si>
    <t>Punjab &amp; Sind Bank (16/09/2026) ** #</t>
  </si>
  <si>
    <t>INE608A16TL7</t>
  </si>
  <si>
    <t>Axis Bank Limited (10/08/2026) ** #</t>
  </si>
  <si>
    <t>INE238AD6BC1</t>
  </si>
  <si>
    <t>Axis Bank Limited (11/09/2026) ** #</t>
  </si>
  <si>
    <t>INE238AD6BQ1</t>
  </si>
  <si>
    <t>HDFC Bank Limited (01/07/2026) ** #</t>
  </si>
  <si>
    <t>INE040A16JE9</t>
  </si>
  <si>
    <t>AU Small Finance Bank Limited (03/09/2026) ** #</t>
  </si>
  <si>
    <t>INE949L16EL4</t>
  </si>
  <si>
    <t>Central Bank of India (08/09/2026) ** #</t>
  </si>
  <si>
    <t>INE483A16KT7</t>
  </si>
  <si>
    <t>Bank of Baroda (12/08/2026) ** #</t>
  </si>
  <si>
    <t>INE028A16MD0</t>
  </si>
  <si>
    <t>Canara Bank (14/08/2026) #</t>
  </si>
  <si>
    <t>INE476A16J09</t>
  </si>
  <si>
    <t>DBS Bank Ltd/India (14/08/2026) ** #</t>
  </si>
  <si>
    <t>INE01GA16269</t>
  </si>
  <si>
    <t>Karur Vysya Bank Limited (14/08/2026) ** #</t>
  </si>
  <si>
    <t>INE036D16KF6</t>
  </si>
  <si>
    <t>DCB Bank Limited (18/08/2026) ** #</t>
  </si>
  <si>
    <t>INE503A16HW2</t>
  </si>
  <si>
    <t>HDFC Bank Limited (25/08/2026) ** #</t>
  </si>
  <si>
    <t>INE040A16HO2</t>
  </si>
  <si>
    <t>DBS Bank Ltd/India (31/08/2026) ** #</t>
  </si>
  <si>
    <t>INE01GA16277</t>
  </si>
  <si>
    <t>Canara Bank (09/09/2026) ** #</t>
  </si>
  <si>
    <t>INE476A16J82</t>
  </si>
  <si>
    <t>HDFC Bank Limited (10/09/2026) ** #</t>
  </si>
  <si>
    <t>INE040A16HL8</t>
  </si>
  <si>
    <t>City Union Bank Limited (11/09/2026) ** #</t>
  </si>
  <si>
    <t>INE491A16177</t>
  </si>
  <si>
    <t>Union Bank of India (22/09/2026) ** #</t>
  </si>
  <si>
    <t>INE692A16MN2</t>
  </si>
  <si>
    <t>IDFC First Bank Limited (21/09/2026) ** #</t>
  </si>
  <si>
    <t>INE092T16ZT4</t>
  </si>
  <si>
    <t>DCB Bank Limited (02/09/2026) ** #</t>
  </si>
  <si>
    <t>INE503A16HZ5</t>
  </si>
  <si>
    <t>Karur Vysya Bank Limited (15/09/2026) ** #</t>
  </si>
  <si>
    <t>INE036D16KD1</t>
  </si>
  <si>
    <t>Punjab National Bank (15/09/2026) ** #</t>
  </si>
  <si>
    <t>INE160A16UT0</t>
  </si>
  <si>
    <t>IDBI Bank Limited (11/08/2026) ** #</t>
  </si>
  <si>
    <t>INE008A168B7</t>
  </si>
  <si>
    <t>HDFC Bank Limited (21/08/2026) #</t>
  </si>
  <si>
    <t>INE040A16JL4</t>
  </si>
  <si>
    <t>AU Small Finance Bank Limited (11/09/2026) ** #</t>
  </si>
  <si>
    <t>INE949L16DW3</t>
  </si>
  <si>
    <t>AU Small Finance Bank Limited (25/08/2026) ** #</t>
  </si>
  <si>
    <t>INE949L16DV5</t>
  </si>
  <si>
    <t>HDFC Bank Limited (05/08/2026) ** #</t>
  </si>
  <si>
    <t>INE040A16HF0</t>
  </si>
  <si>
    <t>AU Small Finance Bank Limited (21/08/2026) ** #</t>
  </si>
  <si>
    <t>INE949L16DY9</t>
  </si>
  <si>
    <t>HDFC Bank Limited (24/08/2026) ** #</t>
  </si>
  <si>
    <t>INE040A16JM2</t>
  </si>
  <si>
    <t>AU Small Finance Bank Limited (18/09/2026) ** #</t>
  </si>
  <si>
    <t>INE949L16DT9</t>
  </si>
  <si>
    <t>National Bank For Agriculture and Rural Development (11/09/2026)</t>
  </si>
  <si>
    <t>INE261F14PT0</t>
  </si>
  <si>
    <t>Sundaram Finance Limited (11/09/2026) **</t>
  </si>
  <si>
    <t>INE660A14ZC9</t>
  </si>
  <si>
    <t>Export Import Bank of India (09/09/2026) **</t>
  </si>
  <si>
    <t>INE514E14TN0</t>
  </si>
  <si>
    <t>L&amp;T Metro Rail Hyderabad Ltd (21/09/2026) **</t>
  </si>
  <si>
    <t>INE128M14BJ8</t>
  </si>
  <si>
    <t>National Bank For Agriculture and Rural Development (01/07/2026)</t>
  </si>
  <si>
    <t>INE261F14PE2</t>
  </si>
  <si>
    <t>National Bank for Financing Infrastructure and Dev (04/08/2026) **</t>
  </si>
  <si>
    <t>INE0KUG14025</t>
  </si>
  <si>
    <t>360 ONE Prime Ltd (04/08/2026) **</t>
  </si>
  <si>
    <t>INE248U14TI1</t>
  </si>
  <si>
    <t>National Bank For Agriculture and Rural Development (14/08/2026) **</t>
  </si>
  <si>
    <t>INE261F14PI3</t>
  </si>
  <si>
    <t>LIC Housing Finance Limited (09/09/2026) **</t>
  </si>
  <si>
    <t>INE115A14FW4</t>
  </si>
  <si>
    <t>PNB Housing Finance Limited (08/09/2026) **</t>
  </si>
  <si>
    <t>INE572E14KJ5</t>
  </si>
  <si>
    <t>Reliance Retail Ventures Limited (21/09/2026) **</t>
  </si>
  <si>
    <t>INE929O14FF4</t>
  </si>
  <si>
    <t>IIFL Finance Limited (04/09/2026) **</t>
  </si>
  <si>
    <t>INE530B14HS6</t>
  </si>
  <si>
    <t>Larsen &amp; Toubro Limited (04/09/2026) **</t>
  </si>
  <si>
    <t>INE018A14LX6</t>
  </si>
  <si>
    <t>ICICI Securities Limited (08/09/2026) **</t>
  </si>
  <si>
    <t>INE763G14K38</t>
  </si>
  <si>
    <t>ONGC Petro Additions Limited (10/08/2026) **</t>
  </si>
  <si>
    <t>INE163N14618</t>
  </si>
  <si>
    <t>IIFL Finance Limited (07/09/2026) **</t>
  </si>
  <si>
    <t>INE530B14HT4</t>
  </si>
  <si>
    <t>Bharti Telecom Limited (03/09/2026) **</t>
  </si>
  <si>
    <t>INE403D14627</t>
  </si>
  <si>
    <t>Can Fin Homes Limited (17/07/2026) **</t>
  </si>
  <si>
    <t>INE477A14EF6</t>
  </si>
  <si>
    <t>TATA COMMUNICATIONS LIMITED (28/09/2026) **</t>
  </si>
  <si>
    <t>INE151A14313</t>
  </si>
  <si>
    <t>Tata Housing Development Company Limited (25/08/2026) **</t>
  </si>
  <si>
    <t>INE582L14JO1</t>
  </si>
  <si>
    <t>Mindspace Business Parks REIT (23/09/2026) **</t>
  </si>
  <si>
    <t>INE0CCU14153</t>
  </si>
  <si>
    <t>Export Import Bank of India (07/09/2026) **</t>
  </si>
  <si>
    <t>INE514E14TM2</t>
  </si>
  <si>
    <t>Standard Chartered Capital Limited (04/09/2026) **</t>
  </si>
  <si>
    <t>INE403G14TU6</t>
  </si>
  <si>
    <t>Hero Fincorp Limited (04/08/2026) **</t>
  </si>
  <si>
    <t>INE957N14KE0</t>
  </si>
  <si>
    <t>Sikka Ports and Terminals Limited (13/08/2026) **</t>
  </si>
  <si>
    <t>INE941D14758</t>
  </si>
  <si>
    <t>Tata Capital Housing Finance Limited (03/09/2026) **</t>
  </si>
  <si>
    <t>INE033L14PA1</t>
  </si>
  <si>
    <t>Bajaj Financial Securities Limited (09/09/2026) **</t>
  </si>
  <si>
    <t>INE01C314GA2</t>
  </si>
  <si>
    <t>Tata Teleservices Maharashtra Limited (08/09/2026) **</t>
  </si>
  <si>
    <t>INE517B14AJ7</t>
  </si>
  <si>
    <t>VEDANTA POWER LIMITED (16/09/2026) **</t>
  </si>
  <si>
    <t>INE694L14GY9</t>
  </si>
  <si>
    <t>Export Import Bank of India (15/09/2026) **</t>
  </si>
  <si>
    <t>INE514E14TO8</t>
  </si>
  <si>
    <t>Bharti Telecom Limited (18/09/2026) **</t>
  </si>
  <si>
    <t>INE403D14585</t>
  </si>
  <si>
    <t>Bajaj Housing Finance Limited (04/08/2026) **</t>
  </si>
  <si>
    <t>INE377Y14CF2</t>
  </si>
  <si>
    <t>Tata Capital Housing Finance Limited (06/08/2026) **</t>
  </si>
  <si>
    <t>INE033L14OW8</t>
  </si>
  <si>
    <t>Godrej &amp; Boyce Manufacturing Co Limited (06/08/2026) **</t>
  </si>
  <si>
    <t>INE982D14BN9</t>
  </si>
  <si>
    <t>Godrej Consumer Products Limited (07/08/2026) **</t>
  </si>
  <si>
    <t>INE102D14CB7</t>
  </si>
  <si>
    <t>Can Fin Homes Limited (07/08/2026) **</t>
  </si>
  <si>
    <t>INE477A14EG4</t>
  </si>
  <si>
    <t>Adani Ports and Special Economic Zone Limited (10/08/2026) **</t>
  </si>
  <si>
    <t>INE742F14RE7</t>
  </si>
  <si>
    <t>Knowledge Realty Trust (11/08/2026) **</t>
  </si>
  <si>
    <t>INE1JAR14016</t>
  </si>
  <si>
    <t>Julius Baer Capital India Private Limited (14/08/2026) **</t>
  </si>
  <si>
    <t>INE824H14UF0</t>
  </si>
  <si>
    <t>Manappuram Finance Limited (17/08/2026) **</t>
  </si>
  <si>
    <t>INE522D14OP1</t>
  </si>
  <si>
    <t>Sharekhan Ltd (25/08/2026) **</t>
  </si>
  <si>
    <t>INE211H14AR7</t>
  </si>
  <si>
    <t>Kotak Securities Limited (10/09/2026) **</t>
  </si>
  <si>
    <t>INE028E14WZ9</t>
  </si>
  <si>
    <t>NTPC Limited (18/09/2026) **</t>
  </si>
  <si>
    <t>INE733E14CC5</t>
  </si>
  <si>
    <t>Hindustan Petroleum Corporation Limited (17/09/2026) **</t>
  </si>
  <si>
    <t>INE094A14KD1</t>
  </si>
  <si>
    <t>Nuvama Wealth &amp; Investment Ltd (04/09/2026) **</t>
  </si>
  <si>
    <t>INE523L14BM6</t>
  </si>
  <si>
    <t>CESC Limited (17/09/2026) **</t>
  </si>
  <si>
    <t>INE486A14GC9</t>
  </si>
  <si>
    <t>Jio Credit Ltd (18/09/2026) **</t>
  </si>
  <si>
    <t>INE282H14121</t>
  </si>
  <si>
    <t>Hindustan Petroleum Corporation Limited (23/09/2026) **</t>
  </si>
  <si>
    <t>INE094A14KF6</t>
  </si>
  <si>
    <t>DSP Investment Managers Pvt Ltd (17/09/2026) **</t>
  </si>
  <si>
    <t>INE422H14495</t>
  </si>
  <si>
    <t>Manappuram Finance Limited (18/09/2026) **</t>
  </si>
  <si>
    <t>INE522D14PR4</t>
  </si>
  <si>
    <t>DSP Investment Managers Pvt Ltd (21/09/2026) **</t>
  </si>
  <si>
    <t>INE422H14487</t>
  </si>
  <si>
    <t>TATA Realty &amp; Infrastructure Limited (31/08/2026) **</t>
  </si>
  <si>
    <t>INE371K14DO4</t>
  </si>
  <si>
    <t>Infina Finance Private Limited (10/08/2026) **</t>
  </si>
  <si>
    <t>INE879F14NA4</t>
  </si>
  <si>
    <t>Motilal Oswal Financial Services Limited (07/09/2026) **</t>
  </si>
  <si>
    <t>INE338I14MV3</t>
  </si>
  <si>
    <t>PNB Housing Finance Limited (16/07/2026) **</t>
  </si>
  <si>
    <t>INE572E14KI7</t>
  </si>
  <si>
    <t>Fedbank Financial Services Ltd (06/08/2026) **</t>
  </si>
  <si>
    <t>INE007N14FA2</t>
  </si>
  <si>
    <t>ICICI Home Finance Company Limited (12/08/2026) **</t>
  </si>
  <si>
    <t>INE071G14HW2</t>
  </si>
  <si>
    <t>Kotak Securities Limited (13/08/2026) **</t>
  </si>
  <si>
    <t>INE028E14VT4</t>
  </si>
  <si>
    <t>Bajaj Finance Limited (14/08/2026) **</t>
  </si>
  <si>
    <t>INE296A14H01</t>
  </si>
  <si>
    <t>Deutsche Investments India Private Limited (13/08/2026) **</t>
  </si>
  <si>
    <t>INE144H14II2</t>
  </si>
  <si>
    <t>DSP Investment Managers Pvt Ltd (13/08/2026) **</t>
  </si>
  <si>
    <t>INE422H14420</t>
  </si>
  <si>
    <t>DSP Investment Managers Pvt Ltd (14/08/2026) **</t>
  </si>
  <si>
    <t>INE422H14438</t>
  </si>
  <si>
    <t>ANGEL ONE LIMITED (25/08/2026) **</t>
  </si>
  <si>
    <t>INE732I14DH5</t>
  </si>
  <si>
    <t>Tata Projects Limited (03/09/2026) **</t>
  </si>
  <si>
    <t>INE725H14EC0</t>
  </si>
  <si>
    <t>DSP Investment Managers Pvt Ltd (04/09/2026) **</t>
  </si>
  <si>
    <t>INE422H14479</t>
  </si>
  <si>
    <t>Motilal Oswal Financial Services Limited (04/09/2026) **</t>
  </si>
  <si>
    <t>INE338I14MU5</t>
  </si>
  <si>
    <t>Godrej Finance Ltd (09/09/2026) **</t>
  </si>
  <si>
    <t>INE02KN14713</t>
  </si>
  <si>
    <t>Kisetsu Saison Finance India Pvt Ltd (09/09/2026) **</t>
  </si>
  <si>
    <t>INE0DZE14404</t>
  </si>
  <si>
    <t>Julius Baer Capital India Private Limited (16/09/2026) **</t>
  </si>
  <si>
    <t>INE824H14UP9</t>
  </si>
  <si>
    <t>Sharekhan Ltd (15/09/2026) **</t>
  </si>
  <si>
    <t>INE211H14AV9</t>
  </si>
  <si>
    <t>ICICI Securities Limited (04/09/2026) **</t>
  </si>
  <si>
    <t>INE763G14K04</t>
  </si>
  <si>
    <t>Hero Fincorp Limited (11/08/2026) **</t>
  </si>
  <si>
    <t>INE957N14KG5</t>
  </si>
  <si>
    <t>Mirae Asset Capital Markets India Pvt Ltd (13/08/2026) **</t>
  </si>
  <si>
    <t>INE0T2V14103</t>
  </si>
  <si>
    <t>GIC Housing Finance Limited (25/08/2026) **</t>
  </si>
  <si>
    <t>INE289B14KA1</t>
  </si>
  <si>
    <t>Tata Projects Limited (11/09/2026) **</t>
  </si>
  <si>
    <t>INE725H14DK5</t>
  </si>
  <si>
    <t>Godrej Properties Limited (15/09/2026) **</t>
  </si>
  <si>
    <t>INE484J14D32</t>
  </si>
  <si>
    <t>Infina Finance Private Limited (17/09/2026) **</t>
  </si>
  <si>
    <t>INE879F14NF3</t>
  </si>
  <si>
    <t>Redington (India) Limited (24/09/2026) **</t>
  </si>
  <si>
    <t>INE891D14C44</t>
  </si>
  <si>
    <t>IIFL Finance Limited (08/09/2026) **</t>
  </si>
  <si>
    <t>INE530B14HU2</t>
  </si>
  <si>
    <t>Godrej Properties Limited (20/07/2026) **</t>
  </si>
  <si>
    <t>INE484J14B83</t>
  </si>
  <si>
    <t>Godrej Properties Limited (22/07/2026) **</t>
  </si>
  <si>
    <t>INE484J14B91</t>
  </si>
  <si>
    <t>Tata Housing Development Company Limited (16/09/2026) **</t>
  </si>
  <si>
    <t>INE582L14JS2</t>
  </si>
  <si>
    <t>ICICI Securities Limited (16/09/2026) **</t>
  </si>
  <si>
    <t>INE763G14K79</t>
  </si>
  <si>
    <t>ICICI Home Finance Company Limited (10/07/2026) **</t>
  </si>
  <si>
    <t>INE071G14HS0</t>
  </si>
  <si>
    <t>Godrej Properties Limited (16/07/2026) **</t>
  </si>
  <si>
    <t>INE484J14B75</t>
  </si>
  <si>
    <t>Nuvama Clearing Services Ltd (05/08/2026) **</t>
  </si>
  <si>
    <t>INE525L14208</t>
  </si>
  <si>
    <t>DSP Investment Managers Pvt Ltd (18/08/2026) **</t>
  </si>
  <si>
    <t>INE422H14446</t>
  </si>
  <si>
    <t>Godrej Housing Finance Limited (24/08/2026) **</t>
  </si>
  <si>
    <t>INE02JD14856</t>
  </si>
  <si>
    <t>Julius Baer Capital India Private Limited (04/09/2026) **</t>
  </si>
  <si>
    <t>INE824H14UM6</t>
  </si>
  <si>
    <t>Mirae Asset Capital Markets India Pvt Ltd (04/09/2026) **</t>
  </si>
  <si>
    <t>INE0T2V14111</t>
  </si>
  <si>
    <t>National Bank For Agriculture and Rural Development (10/09/2026) **</t>
  </si>
  <si>
    <t>INE261F14PS2</t>
  </si>
  <si>
    <t>Sharekhan Ltd (03/09/2026) **</t>
  </si>
  <si>
    <t>INE211H14AT3</t>
  </si>
  <si>
    <t>Mirae Asset Sharekhan Financial Services Ltd (04/09/2026) **</t>
  </si>
  <si>
    <t>INE0JRU14487</t>
  </si>
  <si>
    <t>Manappuram Finance Limited (08/09/2026) **</t>
  </si>
  <si>
    <t>INE522D14PO1</t>
  </si>
  <si>
    <t>SBICAP Securities Limited (11/09/2026) **</t>
  </si>
  <si>
    <t>INE212K14EJ8</t>
  </si>
  <si>
    <t>Manappuram Finance Limited (09/09/2026) **</t>
  </si>
  <si>
    <t>INE522D14PP8</t>
  </si>
  <si>
    <t>Infina Finance Private Limited (11/09/2026) **</t>
  </si>
  <si>
    <t>INE879F14LN1</t>
  </si>
  <si>
    <t>ANGEL ONE LIMITED (07/09/2026) **</t>
  </si>
  <si>
    <t>INE732I14CL9</t>
  </si>
  <si>
    <t>SBICAP Securities Limited (15/09/2026) **</t>
  </si>
  <si>
    <t>INE212K14EI0</t>
  </si>
  <si>
    <t>Cholamandalam Investment and Finance Company Limited (18/09/2026) **</t>
  </si>
  <si>
    <t>INE121A14YU7</t>
  </si>
  <si>
    <t>Manappuram Finance Limited (16/09/2026) **</t>
  </si>
  <si>
    <t>INE522D14OT3</t>
  </si>
  <si>
    <t>Godrej Properties Limited (24/09/2026) **</t>
  </si>
  <si>
    <t>INE484J14E15</t>
  </si>
  <si>
    <t>DSP Investment Managers Pvt Ltd (18/09/2026) **</t>
  </si>
  <si>
    <t>INE422H14388</t>
  </si>
  <si>
    <t>Redington (India) Limited (23/09/2026) **</t>
  </si>
  <si>
    <t>INE891D14C51</t>
  </si>
  <si>
    <t>Mirae Asset Sharekhan Financial Services Ltd (23/09/2026) **</t>
  </si>
  <si>
    <t>INE0JRU14503</t>
  </si>
  <si>
    <t>Nuvama Wealth &amp; Investment Ltd (18/09/2026) **</t>
  </si>
  <si>
    <t>INE523L14BR5</t>
  </si>
  <si>
    <t>Tata Housing Development Company Limited (12/08/2026) **</t>
  </si>
  <si>
    <t>INE582L14JN3</t>
  </si>
  <si>
    <t>Godrej Industries Limited (09/07/2026) **</t>
  </si>
  <si>
    <t>INE233A147Y0</t>
  </si>
  <si>
    <t>Godrej Industries Limited (13/07/2026) **</t>
  </si>
  <si>
    <t>INE233A147Z7</t>
  </si>
  <si>
    <t>Godrej Industries Limited (13/08/2026) **</t>
  </si>
  <si>
    <t>INE233A148F7</t>
  </si>
  <si>
    <t>Godrej Industries Limited (14/08/2026) **</t>
  </si>
  <si>
    <t>INE233A148G5</t>
  </si>
  <si>
    <t>Godrej Industries Limited (17/08/2026) **</t>
  </si>
  <si>
    <t>INE233A148H3</t>
  </si>
  <si>
    <t>HSBC InvestDirect Financial Services India Ltd (03/09/2026) **</t>
  </si>
  <si>
    <t>INE790I14HW3</t>
  </si>
  <si>
    <t>Kotak Mahindra Prime Limited (07/09/2026) **</t>
  </si>
  <si>
    <t>INE916D145Y5</t>
  </si>
  <si>
    <t>GIC Housing Finance Limited (10/09/2026) **</t>
  </si>
  <si>
    <t>INE289B14KC7</t>
  </si>
  <si>
    <t>Godrej Industries Limited (15/09/2026) **</t>
  </si>
  <si>
    <t>INE233A148Y8</t>
  </si>
  <si>
    <t>Muthoot Finance Limited (11/09/2026) **</t>
  </si>
  <si>
    <t>INE414G14UU1</t>
  </si>
  <si>
    <t>Godrej Industries Limited (16/09/2026) **</t>
  </si>
  <si>
    <t>INE233A148Z5</t>
  </si>
  <si>
    <t>Godrej Industries Limited (17/09/2026) **</t>
  </si>
  <si>
    <t>INE233A149A6</t>
  </si>
  <si>
    <t>Godrej Industries Limited (18/09/2026) **</t>
  </si>
  <si>
    <t>INE233A149B4</t>
  </si>
  <si>
    <t>Nuvama Wealth &amp; Investment Ltd (09/09/2026) **</t>
  </si>
  <si>
    <t>INE523L14BN4</t>
  </si>
  <si>
    <t>Godrej Industries Limited (08/07/2026) **</t>
  </si>
  <si>
    <t>INE233A147X2</t>
  </si>
  <si>
    <t>Hero Housing Finance Ltd (15/07/2026) **</t>
  </si>
  <si>
    <t>INE800X14481</t>
  </si>
  <si>
    <t>Hero Housing Finance Ltd (20/07/2026) **</t>
  </si>
  <si>
    <t>INE800X14473</t>
  </si>
  <si>
    <t>DSP Investment Managers Pvt Ltd (06/08/2026) **</t>
  </si>
  <si>
    <t>INE422H14404</t>
  </si>
  <si>
    <t>National Bank For Agriculture and Rural Development (09/09/2026) **</t>
  </si>
  <si>
    <t>INE261F14PR4</t>
  </si>
  <si>
    <t>Muthoot Finance Limited (08/09/2026) **</t>
  </si>
  <si>
    <t>INE414G14UT3</t>
  </si>
  <si>
    <t>Godrej Finance Ltd (11/09/2026) **</t>
  </si>
  <si>
    <t>INE02KN14721</t>
  </si>
  <si>
    <t>IDBI Capital Markets &amp; Securities Ltd (08/09/2026) **</t>
  </si>
  <si>
    <t>INE835F14179</t>
  </si>
  <si>
    <t>Manappuram Finance Limited (15/09/2026) **</t>
  </si>
  <si>
    <t>INE522D14OU1</t>
  </si>
  <si>
    <t>IDBI Capital Markets &amp; Securities Ltd (11/08/2026) **</t>
  </si>
  <si>
    <t>INE835F14161</t>
  </si>
  <si>
    <t>Cholamandalam Securities Ltd (17/08/2026) **</t>
  </si>
  <si>
    <t>INE04JX14199</t>
  </si>
  <si>
    <t>Small Industries Development Bank of India (11/09/2026) **</t>
  </si>
  <si>
    <t>INE556F14MK9</t>
  </si>
  <si>
    <t>91 DAYS T-BILL - 06AUG2026</t>
  </si>
  <si>
    <t>IN002026X057</t>
  </si>
  <si>
    <t>182 DAYS T-BILL - 09JULY2026</t>
  </si>
  <si>
    <t>IN002025Y404</t>
  </si>
  <si>
    <t>91 DAYS T-BILL - 13AUG2026</t>
  </si>
  <si>
    <t>IN002026X065</t>
  </si>
  <si>
    <t>182 DAYS T-BILL - 23JUL2026</t>
  </si>
  <si>
    <t>IN002025Y420</t>
  </si>
  <si>
    <t>91 DAYS T-BILL - 17SEP2026</t>
  </si>
  <si>
    <t>IN002026X115</t>
  </si>
  <si>
    <t>364 DAYS T-BILL - 06AUG2026</t>
  </si>
  <si>
    <t>IN002025Z195</t>
  </si>
  <si>
    <t>364 DAYS T-BILL - 30JUL2026</t>
  </si>
  <si>
    <t>IN002025Z187</t>
  </si>
  <si>
    <t>91 DAYS T-BILL - 09JUL2026</t>
  </si>
  <si>
    <t>IN002026X016</t>
  </si>
  <si>
    <t>182 DAYS T-BILL - 30JUL2026</t>
  </si>
  <si>
    <t>IN002025Y438</t>
  </si>
  <si>
    <t>Reverse Repo</t>
  </si>
  <si>
    <t>C10YGETF</t>
  </si>
  <si>
    <t>ADITYA BIRLA SUN LIFE CRISIL 10 YEAR GILT ETF</t>
  </si>
  <si>
    <t>BTOP100</t>
  </si>
  <si>
    <t>ADITYA BIRLA SUN LIFE FOCUSED FUND</t>
  </si>
  <si>
    <t>BSLTA1</t>
  </si>
  <si>
    <t>ADITYA BIRLA SUN LIFE SMALL CAP FUND</t>
  </si>
  <si>
    <t>Arvind Limited</t>
  </si>
  <si>
    <t>INE034A01011</t>
  </si>
  <si>
    <t>CCL Products (India) Limited</t>
  </si>
  <si>
    <t>INE421D01022</t>
  </si>
  <si>
    <t>Ujjivan Small Finance Bank Limited</t>
  </si>
  <si>
    <t>INE551W01018</t>
  </si>
  <si>
    <t>Shaily Engineering Plastics Ltd</t>
  </si>
  <si>
    <t>INE151G01028</t>
  </si>
  <si>
    <t>The Ramco Cements Limited</t>
  </si>
  <si>
    <t>INE331A01037</t>
  </si>
  <si>
    <t>Manorama Industries Ltd</t>
  </si>
  <si>
    <t>INE00VM01036</t>
  </si>
  <si>
    <t>Shivalik Bimetal Controls Ltd</t>
  </si>
  <si>
    <t>INE386D01027</t>
  </si>
  <si>
    <t>Aditya Infotech Ltd</t>
  </si>
  <si>
    <t>INE819V01029</t>
  </si>
  <si>
    <t>Voltamp Transformers Limited</t>
  </si>
  <si>
    <t>INE540H01012</t>
  </si>
  <si>
    <t>AMAGI MEDIA LABS LTD</t>
  </si>
  <si>
    <t>INE121R01077</t>
  </si>
  <si>
    <t>Emcure Pharmaceuticals Ltd</t>
  </si>
  <si>
    <t>INE168P01015</t>
  </si>
  <si>
    <t>DCB Bank Limited</t>
  </si>
  <si>
    <t>INE503A01015</t>
  </si>
  <si>
    <t>Ather Energy Ltd</t>
  </si>
  <si>
    <t>INE0LEZ01016</t>
  </si>
  <si>
    <t>Jindal Saw Limited</t>
  </si>
  <si>
    <t>INE324A01032</t>
  </si>
  <si>
    <t>Sedemac Mechatronics Ltd</t>
  </si>
  <si>
    <t>INE00XB01019</t>
  </si>
  <si>
    <t>NMDC Steel Ltd</t>
  </si>
  <si>
    <t>INE0NNS01018</t>
  </si>
  <si>
    <t>Krishna Institute of Medical Sciences Ltd</t>
  </si>
  <si>
    <t>INE967H01025</t>
  </si>
  <si>
    <t>Jubilant Pharmova Ltd</t>
  </si>
  <si>
    <t>INE700A01033</t>
  </si>
  <si>
    <t>Gokaldas Exports Ltd</t>
  </si>
  <si>
    <t>INE887G01027</t>
  </si>
  <si>
    <t>Latent View Analytics Limited</t>
  </si>
  <si>
    <t>INE0I7C01011</t>
  </si>
  <si>
    <t>Kirloskar Pneumatic Co Ltd</t>
  </si>
  <si>
    <t>INE811A01020</t>
  </si>
  <si>
    <t>Repco Home Finance Limited</t>
  </si>
  <si>
    <t>INE612J01015</t>
  </si>
  <si>
    <t>ADITYA VISION LTD</t>
  </si>
  <si>
    <t>INE679V01027</t>
  </si>
  <si>
    <t>Acutaas Chemicals Ltd</t>
  </si>
  <si>
    <t>INE00FF01025</t>
  </si>
  <si>
    <t>SAGILITY LTD</t>
  </si>
  <si>
    <t>INE0W2G01015</t>
  </si>
  <si>
    <t>Shilpa Medicare Ltd</t>
  </si>
  <si>
    <t>INE790G01031</t>
  </si>
  <si>
    <t>RHI Magnesita India Limited</t>
  </si>
  <si>
    <t>INE743M01012</t>
  </si>
  <si>
    <t>Bluestone Jewellery And Lifestyle Ltd</t>
  </si>
  <si>
    <t>INE304W01038</t>
  </si>
  <si>
    <t>M&amp;B Engineering Ltd</t>
  </si>
  <si>
    <t>INE08N601015</t>
  </si>
  <si>
    <t>Deepak Fertilizers and Petrochemicals Corporation Limited</t>
  </si>
  <si>
    <t>INE501A01019</t>
  </si>
  <si>
    <t>Sudeep Pharma Ltd</t>
  </si>
  <si>
    <t>INE0QPI01025</t>
  </si>
  <si>
    <t>Orient Electric Ltd.</t>
  </si>
  <si>
    <t>INE142Z01019</t>
  </si>
  <si>
    <t>INE732A01036</t>
  </si>
  <si>
    <t>Home First Finance Company India Limited</t>
  </si>
  <si>
    <t>INE481N01025</t>
  </si>
  <si>
    <t>Gabriel India Ltd</t>
  </si>
  <si>
    <t>INE524A01029</t>
  </si>
  <si>
    <t>Aditya Birla Fashion and Retail Limited</t>
  </si>
  <si>
    <t>INE647O01011</t>
  </si>
  <si>
    <t>Chalet Hotels Limited</t>
  </si>
  <si>
    <t>INE427F01016</t>
  </si>
  <si>
    <t>IFGL Refractories Limited</t>
  </si>
  <si>
    <t>INE133Y01011</t>
  </si>
  <si>
    <t>BSLSTF</t>
  </si>
  <si>
    <t>ADITYA BIRLA SUN LIFE BANKING &amp; PSU DEBT FUND</t>
  </si>
  <si>
    <t>INE053F08528</t>
  </si>
  <si>
    <t>INE040A08807</t>
  </si>
  <si>
    <t>INE296A07SV1</t>
  </si>
  <si>
    <t>INE062A08447</t>
  </si>
  <si>
    <t>INE053F08494</t>
  </si>
  <si>
    <t>INE134E08MX3</t>
  </si>
  <si>
    <t>INE0KUG08159</t>
  </si>
  <si>
    <t>INE134E08ND3</t>
  </si>
  <si>
    <t>INE556F08KS8</t>
  </si>
  <si>
    <t>INE556F08KM1</t>
  </si>
  <si>
    <t>INE0KUG08076</t>
  </si>
  <si>
    <t>INE242A08551</t>
  </si>
  <si>
    <t>INE261F08EJ7</t>
  </si>
  <si>
    <t>INE202E08193</t>
  </si>
  <si>
    <t>INE134E08NP7</t>
  </si>
  <si>
    <t>INE296A07SY5</t>
  </si>
  <si>
    <t>INE020B08FW6</t>
  </si>
  <si>
    <t>INE053F08510</t>
  </si>
  <si>
    <t>INE556F08KZ3</t>
  </si>
  <si>
    <t>INE514E08GE8</t>
  </si>
  <si>
    <t>INE053F08411</t>
  </si>
  <si>
    <t>INE020B08EH0</t>
  </si>
  <si>
    <t>INE403D08298</t>
  </si>
  <si>
    <t>INE557F08GE4</t>
  </si>
  <si>
    <t>INE261F08EL3</t>
  </si>
  <si>
    <t>INE020B08FZ9</t>
  </si>
  <si>
    <t>INE053F07BE7</t>
  </si>
  <si>
    <t>INE020B08BO2</t>
  </si>
  <si>
    <t>INE906B07HH5</t>
  </si>
  <si>
    <t>INE053F07BW9</t>
  </si>
  <si>
    <t>INE556F08LD8</t>
  </si>
  <si>
    <t>INE733E07KL3</t>
  </si>
  <si>
    <t>INE033L07IH5</t>
  </si>
  <si>
    <t>7.28% Small Industries Development Bank of India (04/06/2029) (FRN) **</t>
  </si>
  <si>
    <t>INE556F08LE6</t>
  </si>
  <si>
    <t>INE498L07210</t>
  </si>
  <si>
    <t>INE306N07NP4</t>
  </si>
  <si>
    <t>7.42% Tata Capital Limited (21/02/2029) (FRN) **</t>
  </si>
  <si>
    <t>INE976I07DE9</t>
  </si>
  <si>
    <t>INE511C07870</t>
  </si>
  <si>
    <t>INE511C07946</t>
  </si>
  <si>
    <t>INE261F08ET6</t>
  </si>
  <si>
    <t>INE020B08FU0</t>
  </si>
  <si>
    <t>INE975F07IX6</t>
  </si>
  <si>
    <t>INE556F08LA4</t>
  </si>
  <si>
    <t>INE053F08502</t>
  </si>
  <si>
    <t>INE028A08372</t>
  </si>
  <si>
    <t>INE0N1Z07015</t>
  </si>
  <si>
    <t>IND AAA</t>
  </si>
  <si>
    <t>INE0KUG08084</t>
  </si>
  <si>
    <t>INE115A07QI4</t>
  </si>
  <si>
    <t>INE377Y07649</t>
  </si>
  <si>
    <t>INE040A08823</t>
  </si>
  <si>
    <t>INE071G07835</t>
  </si>
  <si>
    <t>INE040A08427</t>
  </si>
  <si>
    <t>INE976I07CZ6</t>
  </si>
  <si>
    <t>INE053F08387</t>
  </si>
  <si>
    <t>INE134E08KL2</t>
  </si>
  <si>
    <t>INE020B08AQ9</t>
  </si>
  <si>
    <t>INE556F08KQ2</t>
  </si>
  <si>
    <t>INE020B08FR6</t>
  </si>
  <si>
    <t>INE514E08GD0</t>
  </si>
  <si>
    <t>INE514E08GF5</t>
  </si>
  <si>
    <t>INE134E08LT3</t>
  </si>
  <si>
    <t>INE020B08GB8</t>
  </si>
  <si>
    <t>INE261F08ES8</t>
  </si>
  <si>
    <t>INE053F08478</t>
  </si>
  <si>
    <t>INE261F08EP4</t>
  </si>
  <si>
    <t>INE756I08306</t>
  </si>
  <si>
    <t>INE0KUG08068</t>
  </si>
  <si>
    <t>INE020B08GD4</t>
  </si>
  <si>
    <t>INE031A08681</t>
  </si>
  <si>
    <t>INE053F07AY7</t>
  </si>
  <si>
    <t>INE020B08AY3</t>
  </si>
  <si>
    <t>INE01XX07042</t>
  </si>
  <si>
    <t>INE115A07QM6</t>
  </si>
  <si>
    <t>INE053F07BA5</t>
  </si>
  <si>
    <t>INE261F08BC8</t>
  </si>
  <si>
    <t>INE053F08403</t>
  </si>
  <si>
    <t>INE752E07KL3</t>
  </si>
  <si>
    <t>INE261F08980</t>
  </si>
  <si>
    <t>INE752E07NU8</t>
  </si>
  <si>
    <t>INE040A08435</t>
  </si>
  <si>
    <t>INE752E07NT0</t>
  </si>
  <si>
    <t>INE556F08KP4</t>
  </si>
  <si>
    <t>INE261F08BX4</t>
  </si>
  <si>
    <t>INE906B07HG7</t>
  </si>
  <si>
    <t>Shivshakti Securitisation Trust 2025-1 (28/09/2029) **</t>
  </si>
  <si>
    <t>INE2I7G15010</t>
  </si>
  <si>
    <t>India Universal Trust AL1 (20/09/2030)</t>
  </si>
  <si>
    <t>INE16J715035</t>
  </si>
  <si>
    <t>INE16J715027</t>
  </si>
  <si>
    <t>IN3120250862</t>
  </si>
  <si>
    <t>State Government Securities (14/02/2039)</t>
  </si>
  <si>
    <t>IN1320230205</t>
  </si>
  <si>
    <t>State Government Securities (11/08/2035)</t>
  </si>
  <si>
    <t>IN1920250181</t>
  </si>
  <si>
    <t>State Government Securities (12/01/2035)</t>
  </si>
  <si>
    <t>IN4520210233</t>
  </si>
  <si>
    <t>Government of India (06/11/2073)</t>
  </si>
  <si>
    <t>IN0020230127</t>
  </si>
  <si>
    <t>State Government Securities (04/03/2034)</t>
  </si>
  <si>
    <t>IN2220250491</t>
  </si>
  <si>
    <t>State Government Securities (08/11/2033)</t>
  </si>
  <si>
    <t>IN2920230298</t>
  </si>
  <si>
    <t>State Government Securities (25/03/2032)</t>
  </si>
  <si>
    <t>IN1620250424</t>
  </si>
  <si>
    <t>State Government Securities (30/04/2037)</t>
  </si>
  <si>
    <t>IN2220250053</t>
  </si>
  <si>
    <t>Government of India (23/05/2036)</t>
  </si>
  <si>
    <t>IN0020220029</t>
  </si>
  <si>
    <t>State Government Securities (28/11/2028)</t>
  </si>
  <si>
    <t>IN3120180168</t>
  </si>
  <si>
    <t>Government of India (06/10/2035)</t>
  </si>
  <si>
    <t>IN0020250091</t>
  </si>
  <si>
    <t>State Government Securities (30/03/2050)</t>
  </si>
  <si>
    <t>IN2120250534</t>
  </si>
  <si>
    <t>State Government Securities (29/03/2033)</t>
  </si>
  <si>
    <t>IN3620220068</t>
  </si>
  <si>
    <t>State Government Securities (27/03/2040)</t>
  </si>
  <si>
    <t>IN3320230391</t>
  </si>
  <si>
    <t>State Government Securities (27/03/2036)</t>
  </si>
  <si>
    <t>IN3320230367</t>
  </si>
  <si>
    <t>State Government Securities (14/09/2032)</t>
  </si>
  <si>
    <t>IN2120220024</t>
  </si>
  <si>
    <t>State Government Securities (16/09/2029)</t>
  </si>
  <si>
    <t>IN1520200149</t>
  </si>
  <si>
    <t>IN2220200025</t>
  </si>
  <si>
    <t>State Government Securities (21/10/2028)</t>
  </si>
  <si>
    <t>IN2220200272</t>
  </si>
  <si>
    <t>State Government Securities (24/08/2032)</t>
  </si>
  <si>
    <t>IN3320220012</t>
  </si>
  <si>
    <t>Government of India (23/10/2028)</t>
  </si>
  <si>
    <t>IN0020230101</t>
  </si>
  <si>
    <t>State Government Securities (04/02/2043)</t>
  </si>
  <si>
    <t>IN2120250351</t>
  </si>
  <si>
    <t>State Government Securities (27/03/2038)</t>
  </si>
  <si>
    <t>IN3320230375</t>
  </si>
  <si>
    <t>Indian Bank (03/02/2027) ** #</t>
  </si>
  <si>
    <t>INE562A16QH0</t>
  </si>
  <si>
    <t>HDFC Bank Limited (12/03/2027) ** #</t>
  </si>
  <si>
    <t>INE040A16IZ6</t>
  </si>
  <si>
    <t>Export Import Bank of India (01/03/2027) ** #</t>
  </si>
  <si>
    <t>INE514E16CP6</t>
  </si>
  <si>
    <t>ICICI Bank Limited (27/01/2027) #</t>
  </si>
  <si>
    <t>INE090AD6279</t>
  </si>
  <si>
    <t>Canara Bank (02/02/2027) ** #</t>
  </si>
  <si>
    <t>INE476A16G44</t>
  </si>
  <si>
    <t>Indian Bank (09/02/2027) ** #</t>
  </si>
  <si>
    <t>INE562A16QJ6</t>
  </si>
  <si>
    <t>Small Industries Development Bank of India (05/02/2027) ** #</t>
  </si>
  <si>
    <t>INE556F16BZ5</t>
  </si>
  <si>
    <t>Punjab National Bank (04/03/2027) ** #</t>
  </si>
  <si>
    <t>INE160A16UM5</t>
  </si>
  <si>
    <t>ICICI Bank Limited (08/03/2027) #</t>
  </si>
  <si>
    <t>INE090AD6295</t>
  </si>
  <si>
    <t>ICICI Bank Limited (25/03/2027) #</t>
  </si>
  <si>
    <t>INE090AD6337</t>
  </si>
  <si>
    <t>Small Industries Development Bank of India (11/06/2027) ** #</t>
  </si>
  <si>
    <t>INE556F16CE8</t>
  </si>
  <si>
    <t>Small Industries Development Bank of India (14/01/2027) ** #</t>
  </si>
  <si>
    <t>INE556F16BV4</t>
  </si>
  <si>
    <t>Small Industries Development Bank of India (04/02/2027) #</t>
  </si>
  <si>
    <t>INE556F16BY8</t>
  </si>
  <si>
    <t>HDFC Bank Limited (15/02/2027) #</t>
  </si>
  <si>
    <t>INE040A16JC3</t>
  </si>
  <si>
    <t>Kotak Mahindra Bank Limited (09/03/2027) ** #</t>
  </si>
  <si>
    <t>INE237AD6174</t>
  </si>
  <si>
    <t>Punjab National Bank (09/03/2027) ** #</t>
  </si>
  <si>
    <t>INE160A16UQ6</t>
  </si>
  <si>
    <t>Canara Bank (11/03/2027) ** #</t>
  </si>
  <si>
    <t>INE476A16H84</t>
  </si>
  <si>
    <t>Union Bank of India (15/03/2027) #</t>
  </si>
  <si>
    <t>INE692A16LP9</t>
  </si>
  <si>
    <t>Union Bank of India (16/03/2027) #</t>
  </si>
  <si>
    <t>INE692A16LS3</t>
  </si>
  <si>
    <t>0% GOI  - 22AUG28 STRIPS</t>
  </si>
  <si>
    <t>IN000828C029</t>
  </si>
  <si>
    <t>IN001033C041</t>
  </si>
  <si>
    <t>0% GOI  - 06MAY30 STRIPS</t>
  </si>
  <si>
    <t>IN000530C021</t>
  </si>
  <si>
    <t>0% GOI  - 16JUN30 STRIPS</t>
  </si>
  <si>
    <t>IN000630C078</t>
  </si>
  <si>
    <t>0% GOI  - 15OCT34 STRIPS</t>
  </si>
  <si>
    <t>IN001034C049</t>
  </si>
  <si>
    <t>0% GOI  - 16JUN28 STRIPS</t>
  </si>
  <si>
    <t>IN000628C072</t>
  </si>
  <si>
    <t>0% GOI  - 22AUG29 STRIPS</t>
  </si>
  <si>
    <t>IN000829C027</t>
  </si>
  <si>
    <t>0% GOI  - 15APR36 STRIPS</t>
  </si>
  <si>
    <t>IN000436C047</t>
  </si>
  <si>
    <t>0% GOI  - 15OCT36 STRIPS</t>
  </si>
  <si>
    <t>IN001036C044</t>
  </si>
  <si>
    <t>0% GOI  - 15APR37 STRIPS</t>
  </si>
  <si>
    <t>IN000437C045</t>
  </si>
  <si>
    <t>0% GOI  - 15OCT37 STRIPS</t>
  </si>
  <si>
    <t>IN001037C042</t>
  </si>
  <si>
    <t>0% GOI  - 17JUN27 STRIPS</t>
  </si>
  <si>
    <t>IN000627C033</t>
  </si>
  <si>
    <t>0% GOI  - 12SEP28 STRIPS</t>
  </si>
  <si>
    <t>IN000928C050</t>
  </si>
  <si>
    <t>0% GOI  - 15APR38 STRIPS</t>
  </si>
  <si>
    <t>IN000438C043</t>
  </si>
  <si>
    <t>0% GOI  - 22OCT29 STRIPS</t>
  </si>
  <si>
    <t>IN001029C031</t>
  </si>
  <si>
    <t>0% GOI  - 15APR39 STRIPS</t>
  </si>
  <si>
    <t>IN000439C041</t>
  </si>
  <si>
    <t>0% GOI  - 15OCT39 STRIPS</t>
  </si>
  <si>
    <t>IN001039C048</t>
  </si>
  <si>
    <t>0% GOI  - 16DEC28 STRIPS</t>
  </si>
  <si>
    <t>IN001228C070</t>
  </si>
  <si>
    <t>0% GOI  - 17JUN29 STRIPS</t>
  </si>
  <si>
    <t>IN000629C039</t>
  </si>
  <si>
    <t>0% GOI  - 16DEC29 STRIPS</t>
  </si>
  <si>
    <t>IN001229C078</t>
  </si>
  <si>
    <t>0% GOI  - 22FEB31 STRIPS</t>
  </si>
  <si>
    <t>IN000231C026</t>
  </si>
  <si>
    <t>0% GOI  - 22AUG31 STRIPS</t>
  </si>
  <si>
    <t>IN000831C023</t>
  </si>
  <si>
    <t>0% GOI  - 15JUN29 STRIPS</t>
  </si>
  <si>
    <t>IN000629C054</t>
  </si>
  <si>
    <t>0% GOI  - 01JUN29 STRIPS</t>
  </si>
  <si>
    <t>IN000629C088</t>
  </si>
  <si>
    <t>0% GOI  - 16JUN27 STRIPS</t>
  </si>
  <si>
    <t>IN000627C074</t>
  </si>
  <si>
    <t>FRN - Floating Rate Note</t>
  </si>
  <si>
    <t>BSLRF50P</t>
  </si>
  <si>
    <t>ADITYA BIRLA SUN LIFE RETIREMENT FUND - THE 50S PLUS - DEBT PLAN</t>
  </si>
  <si>
    <t>INE040A08724</t>
  </si>
  <si>
    <t>State Government Securities (28/08/2035)</t>
  </si>
  <si>
    <t>IN2920250163</t>
  </si>
  <si>
    <t>Government of India (05/12/2033)</t>
  </si>
  <si>
    <t>IN0020160100</t>
  </si>
  <si>
    <t>IN2220160120</t>
  </si>
  <si>
    <t>BSLRF50</t>
  </si>
  <si>
    <t>ADITYA BIRLA SUN LIFE RETIREMENT FUND - THE 50S PLAN</t>
  </si>
  <si>
    <t>H.G. Infra Engineering Limited</t>
  </si>
  <si>
    <t>INE926X01010</t>
  </si>
  <si>
    <t>Government of India (17/04/2030)</t>
  </si>
  <si>
    <t>IN0020230036</t>
  </si>
  <si>
    <t>BSLRF40</t>
  </si>
  <si>
    <t>ADITYA BIRLA SUN LIFE RETIREMENT FUND - THE 40S PLAN</t>
  </si>
  <si>
    <t>Brigade Enterprises Limited</t>
  </si>
  <si>
    <t>INE791I01019</t>
  </si>
  <si>
    <t>Birlasoft Limited</t>
  </si>
  <si>
    <t>INE836A01035</t>
  </si>
  <si>
    <t>Medi Assist Healthcare Services Ltd</t>
  </si>
  <si>
    <t>INE456Z01021</t>
  </si>
  <si>
    <t>BSLRF30</t>
  </si>
  <si>
    <t>ADITYA BIRLA SUN LIFE RETIREMENT FUND - THE 30S PLAN</t>
  </si>
  <si>
    <t>Greenply Industries Ltd</t>
  </si>
  <si>
    <t>INE461C01038</t>
  </si>
  <si>
    <t>Cera Sanitaryware Limited</t>
  </si>
  <si>
    <t>INE739E01017</t>
  </si>
  <si>
    <t>BSLR96</t>
  </si>
  <si>
    <t>ADITYA BIRLA SUN LIFE ELSS TAX SAVER FUND</t>
  </si>
  <si>
    <t xml:space="preserve">TVS HOLDINGS LIMTED </t>
  </si>
  <si>
    <t>INE105A01035</t>
  </si>
  <si>
    <t>Thyrocare Technologies Limited</t>
  </si>
  <si>
    <t>INE594H01019</t>
  </si>
  <si>
    <t>Thomas Cook  (India)  Limited</t>
  </si>
  <si>
    <t>INE332A01027</t>
  </si>
  <si>
    <t>Suraksha Diagnostic Ltd</t>
  </si>
  <si>
    <t>INE877V01027</t>
  </si>
  <si>
    <t>BSLPHF</t>
  </si>
  <si>
    <t>ADITYA BIRLA SUN LIFE PHARMA &amp; HEALTHCARE FUND</t>
  </si>
  <si>
    <t>J.B. Chemicals &amp; Pharmaceuticals Limited</t>
  </si>
  <si>
    <t>INE572A01036</t>
  </si>
  <si>
    <t>Jupiter Life Line Hospitals Ltd</t>
  </si>
  <si>
    <t>INE682M01012</t>
  </si>
  <si>
    <t>Vijaya Diagnostic Centre Limited</t>
  </si>
  <si>
    <t>INE043W01024</t>
  </si>
  <si>
    <t>BSLONF</t>
  </si>
  <si>
    <t>ADITYA BIRLA SUN LIFE OVERNIGHT FUND</t>
  </si>
  <si>
    <t>91 DAYS T-BILL - 30JUL2026</t>
  </si>
  <si>
    <t>IN002026X040</t>
  </si>
  <si>
    <t>BSLNMF</t>
  </si>
  <si>
    <t>ADITYA BIRLA SUN LIFE DIGITAL INDIA FUND</t>
  </si>
  <si>
    <t>Rategain Travel Technologies Limited</t>
  </si>
  <si>
    <t>INE0CLI01024</t>
  </si>
  <si>
    <t>Physicswallah Ltd</t>
  </si>
  <si>
    <t>INE0LP301011</t>
  </si>
  <si>
    <t>Other Consumer Services</t>
  </si>
  <si>
    <t>Mastek Limited</t>
  </si>
  <si>
    <t>INE759A01021</t>
  </si>
  <si>
    <t>eClerx Services Ltd.</t>
  </si>
  <si>
    <t>INE738I01010</t>
  </si>
  <si>
    <t>CMS Info Systems Limited</t>
  </si>
  <si>
    <t>INE925R01014</t>
  </si>
  <si>
    <t>Adobe Inc</t>
  </si>
  <si>
    <t>US00724F1012</t>
  </si>
  <si>
    <t>MICROSOFT CORPORATION</t>
  </si>
  <si>
    <t>US5949181045</t>
  </si>
  <si>
    <t>INF209KB11D8</t>
  </si>
  <si>
    <t>BMO GLOBAL INNOVATORS FUND SERIES - I</t>
  </si>
  <si>
    <t>IDIA00332572</t>
  </si>
  <si>
    <t>BSLMTP</t>
  </si>
  <si>
    <t>ADITYA BIRLA SUN LIFE MEDIUM TERM PLAN</t>
  </si>
  <si>
    <t>INE377Y07656</t>
  </si>
  <si>
    <t>INE146O08399</t>
  </si>
  <si>
    <t>CRISIL AA+</t>
  </si>
  <si>
    <t>INE192U07376</t>
  </si>
  <si>
    <t>CARE A+</t>
  </si>
  <si>
    <t>INE121A08PY9</t>
  </si>
  <si>
    <t>INE814H07190</t>
  </si>
  <si>
    <t>INE1BEC07011</t>
  </si>
  <si>
    <t>ICRA A-</t>
  </si>
  <si>
    <t>INE800X07097</t>
  </si>
  <si>
    <t>INE121E08047</t>
  </si>
  <si>
    <t>INE285J07058</t>
  </si>
  <si>
    <t>CRISIL AA-</t>
  </si>
  <si>
    <t>INE031A08921</t>
  </si>
  <si>
    <t>INE134E08NR3</t>
  </si>
  <si>
    <t>INE124N07697</t>
  </si>
  <si>
    <t>ICRA AA-</t>
  </si>
  <si>
    <t>INE401Y07027</t>
  </si>
  <si>
    <t>CARE AA+</t>
  </si>
  <si>
    <t>INE248U07FU9</t>
  </si>
  <si>
    <t>14.60% IKF Finance Ltd (28/04/2028) (FRN) **</t>
  </si>
  <si>
    <t>INE859C08103</t>
  </si>
  <si>
    <t>INE134E08NU7</t>
  </si>
  <si>
    <t>INE859C07246</t>
  </si>
  <si>
    <t>INE0GCN07047</t>
  </si>
  <si>
    <t>INE121E08070</t>
  </si>
  <si>
    <t>INE134E08MR5</t>
  </si>
  <si>
    <t>INE831R07557</t>
  </si>
  <si>
    <t>INE406M08029</t>
  </si>
  <si>
    <t>IND AA</t>
  </si>
  <si>
    <t>INE406M08011</t>
  </si>
  <si>
    <t>INE657H08035</t>
  </si>
  <si>
    <t>INE205A08046</t>
  </si>
  <si>
    <t>INE0KXY07034</t>
  </si>
  <si>
    <t>INE124N07762</t>
  </si>
  <si>
    <t>INE020B08FE4</t>
  </si>
  <si>
    <t>State Government Securities (29/06/2035)</t>
  </si>
  <si>
    <t>IN4520220034</t>
  </si>
  <si>
    <t>State Government Securities (23/03/2035)</t>
  </si>
  <si>
    <t>IN3320220160</t>
  </si>
  <si>
    <t>State Government Securities (25/05/2035)</t>
  </si>
  <si>
    <t>IN2920220026</t>
  </si>
  <si>
    <t>IN1620230426</t>
  </si>
  <si>
    <t>State Government Securities (01/06/2034)</t>
  </si>
  <si>
    <t>IN1020220167</t>
  </si>
  <si>
    <t>State Government Securities (09/02/2035)</t>
  </si>
  <si>
    <t>IN1920210359</t>
  </si>
  <si>
    <t>State Government Securities (02/05/2034)</t>
  </si>
  <si>
    <t>IN1220240023</t>
  </si>
  <si>
    <t>State Government Securities (24/02/2035)</t>
  </si>
  <si>
    <t>IN3720200051</t>
  </si>
  <si>
    <t>State Government Securities (18/03/2035)</t>
  </si>
  <si>
    <t>IN3120250847</t>
  </si>
  <si>
    <t>State Government Securities (18/03/2036)</t>
  </si>
  <si>
    <t>IN2920250411</t>
  </si>
  <si>
    <t>State Government Securities (26/02/2028)</t>
  </si>
  <si>
    <t>IN1920190189</t>
  </si>
  <si>
    <t>State Government Securities (26/12/2028)</t>
  </si>
  <si>
    <t>IN2220180052</t>
  </si>
  <si>
    <t>State Government Securities (18/02/2028)</t>
  </si>
  <si>
    <t>IN2220190127</t>
  </si>
  <si>
    <t>State Government Securities (24/10/2028)</t>
  </si>
  <si>
    <t>IN3320180067</t>
  </si>
  <si>
    <t>BSLMIFOF</t>
  </si>
  <si>
    <t>ADITYA BIRLA SUN LIFE MULTI – ASSET PASSIVE FOF</t>
  </si>
  <si>
    <t>ADITYA BIRLA SUN LIFE NIFTY HLTHCARE ETF</t>
  </si>
  <si>
    <t>INF209KB10C2</t>
  </si>
  <si>
    <t>NIPPON INDIA ETF NIFTY INDIA CONSUMPTION</t>
  </si>
  <si>
    <t>INF204KA1LD7</t>
  </si>
  <si>
    <t>KOTAK NIFTY 50 ETF</t>
  </si>
  <si>
    <t>INF174K014P6</t>
  </si>
  <si>
    <t>ADITYA BIRLA SUN LIFE BANKING ETF</t>
  </si>
  <si>
    <t>INF209KB17D5</t>
  </si>
  <si>
    <t>ABSL CRISIL 10 YEAR GILT ETF</t>
  </si>
  <si>
    <t>INF209KC1142</t>
  </si>
  <si>
    <t>ZERODHA NIFTY 1D RATE LIQUID ETF</t>
  </si>
  <si>
    <t>INF0R8F01034</t>
  </si>
  <si>
    <t>NIPPON INDIA ETF GOLD BEES</t>
  </si>
  <si>
    <t>INF204KB17I5</t>
  </si>
  <si>
    <t>ABSL NIFTY SMALLCAP 50 INX FD-DIR GR</t>
  </si>
  <si>
    <t>INF209KB1W17</t>
  </si>
  <si>
    <t>ABSL NIFTY MIDCAP 150 INDEX FUND-DR-GR</t>
  </si>
  <si>
    <t>INF209KB1W74</t>
  </si>
  <si>
    <t>ABSL NIFTY NEXT 50 INDEX-DG</t>
  </si>
  <si>
    <t>INF209KB10G3</t>
  </si>
  <si>
    <t>Aditya Birla Sun Life Nifty India Defence Index Fund- Direct Growth</t>
  </si>
  <si>
    <t>INF209KC1183</t>
  </si>
  <si>
    <t>BSLMFG</t>
  </si>
  <si>
    <t>ADITYA BIRLA SUN LIFE MANUFACTURING EQUITY FUND</t>
  </si>
  <si>
    <t>Sansera Engineering Ltd</t>
  </si>
  <si>
    <t>INE953O01021</t>
  </si>
  <si>
    <t>Happy Forgings Ltd</t>
  </si>
  <si>
    <t>INE330T01021</t>
  </si>
  <si>
    <t>LAKSHMI MACHINE WORKS LTD</t>
  </si>
  <si>
    <t>INE269B01029</t>
  </si>
  <si>
    <t>Ingersoll Rand (India) Limited</t>
  </si>
  <si>
    <t>INE177A01018</t>
  </si>
  <si>
    <t>Alkyl Amines Chemicals Limited</t>
  </si>
  <si>
    <t>INE150B01039</t>
  </si>
  <si>
    <t>Techno Electric &amp; Engineering Company Limited</t>
  </si>
  <si>
    <t>INE285K01026</t>
  </si>
  <si>
    <t>Shyam Metalics &amp; Energy Limited</t>
  </si>
  <si>
    <t>INE810G01011</t>
  </si>
  <si>
    <t>BSLIF</t>
  </si>
  <si>
    <t>ADITYA BIRLA SUN LIFE CORPORATE BOND FUND</t>
  </si>
  <si>
    <t>INE936D07190</t>
  </si>
  <si>
    <t>INE377Y07458</t>
  </si>
  <si>
    <t>INE403D08272</t>
  </si>
  <si>
    <t>INE507T07088</t>
  </si>
  <si>
    <t>INE041007217</t>
  </si>
  <si>
    <t>INE134E08NL6</t>
  </si>
  <si>
    <t>INE115A07QL8</t>
  </si>
  <si>
    <t>INE936D07182</t>
  </si>
  <si>
    <t>INE498L07137</t>
  </si>
  <si>
    <t>Indian Railway Finance Corporation Limited (01/12/2035) (ZCB) **</t>
  </si>
  <si>
    <t>INE053F08536</t>
  </si>
  <si>
    <t>INE511C07938</t>
  </si>
  <si>
    <t>INE115A07QS3</t>
  </si>
  <si>
    <t>INE891K07AF9</t>
  </si>
  <si>
    <t>INE377Y07508</t>
  </si>
  <si>
    <t>INE306N07LO1</t>
  </si>
  <si>
    <t>INE134E08NW3</t>
  </si>
  <si>
    <t>INE002A07809</t>
  </si>
  <si>
    <t>INE507T07096</t>
  </si>
  <si>
    <t>INE115A07QJ2</t>
  </si>
  <si>
    <t>INE511C07912</t>
  </si>
  <si>
    <t>INE053F08486</t>
  </si>
  <si>
    <t>INE090A08UN9</t>
  </si>
  <si>
    <t>INE906B07GP0</t>
  </si>
  <si>
    <t>INE031A08954</t>
  </si>
  <si>
    <t>INE0NDH07043</t>
  </si>
  <si>
    <t>INE160A08324</t>
  </si>
  <si>
    <t>INE556F08LB2</t>
  </si>
  <si>
    <t>INE151A08356</t>
  </si>
  <si>
    <t>INE238A08518</t>
  </si>
  <si>
    <t>INE0KUG08092</t>
  </si>
  <si>
    <t>INE976I07CY9</t>
  </si>
  <si>
    <t>INE134E08NJ0</t>
  </si>
  <si>
    <t>INE296A07TH8</t>
  </si>
  <si>
    <t>INE296A07SU3</t>
  </si>
  <si>
    <t>INE020B08DV3</t>
  </si>
  <si>
    <t>INE020B08BE3</t>
  </si>
  <si>
    <t>INE831R07474</t>
  </si>
  <si>
    <t>INE667F07IW1</t>
  </si>
  <si>
    <t>INE261F08EK5</t>
  </si>
  <si>
    <t>INE031A08939</t>
  </si>
  <si>
    <t>INE403D08314</t>
  </si>
  <si>
    <t>INE031A08624</t>
  </si>
  <si>
    <t>INE831R07482</t>
  </si>
  <si>
    <t>INE507T07112</t>
  </si>
  <si>
    <t>INE556F08KT6</t>
  </si>
  <si>
    <t>INE916DA7SP4</t>
  </si>
  <si>
    <t>INE134E08NS1</t>
  </si>
  <si>
    <t>INE020B08FY2</t>
  </si>
  <si>
    <t>INE667F07IV3</t>
  </si>
  <si>
    <t>INE028A08364</t>
  </si>
  <si>
    <t>INE020B08BG8</t>
  </si>
  <si>
    <t>INE134E08MQ7</t>
  </si>
  <si>
    <t>INE535H07CQ1</t>
  </si>
  <si>
    <t>INE507T07146</t>
  </si>
  <si>
    <t>INE976I07CX1</t>
  </si>
  <si>
    <t>INE733E08262</t>
  </si>
  <si>
    <t>INE261F08BE4</t>
  </si>
  <si>
    <t>INE906B07GO3</t>
  </si>
  <si>
    <t>INE053F07CQ9</t>
  </si>
  <si>
    <t>INE556F08KX8</t>
  </si>
  <si>
    <t>INE556F08KU4</t>
  </si>
  <si>
    <t>INE134E08NN2</t>
  </si>
  <si>
    <t>INE267A08038</t>
  </si>
  <si>
    <t>INE556F08LC0</t>
  </si>
  <si>
    <t>INE134E08IO0</t>
  </si>
  <si>
    <t>7.13% ICICI Home Finance Company Limited (25/02/2028) (FRN) **</t>
  </si>
  <si>
    <t>INE071G07777</t>
  </si>
  <si>
    <t>INE282H07018</t>
  </si>
  <si>
    <t>INE752E08767</t>
  </si>
  <si>
    <t>INE282H07026</t>
  </si>
  <si>
    <t>INE134E08KU3</t>
  </si>
  <si>
    <t>INE774D07VF8</t>
  </si>
  <si>
    <t>INE041007175</t>
  </si>
  <si>
    <t>INE115A07QV7</t>
  </si>
  <si>
    <t>INE219X07306</t>
  </si>
  <si>
    <t>INE0NR607058</t>
  </si>
  <si>
    <t>INE261F08EH1</t>
  </si>
  <si>
    <t>INE115A07QR5</t>
  </si>
  <si>
    <t>INE936D07174</t>
  </si>
  <si>
    <t>INE040A08393</t>
  </si>
  <si>
    <t>INE306N07NN9</t>
  </si>
  <si>
    <t>INE296A07SP3</t>
  </si>
  <si>
    <t>INE975F07IR8</t>
  </si>
  <si>
    <t>INE756I07EY1</t>
  </si>
  <si>
    <t>INE916DA7SU4</t>
  </si>
  <si>
    <t>INE261F08CO1</t>
  </si>
  <si>
    <t>(b) Privately placed / Unlisted</t>
  </si>
  <si>
    <t>INE11LM07031</t>
  </si>
  <si>
    <t>Radhakrishna Securitisation Trust 2025-1 (28/09/2028)</t>
  </si>
  <si>
    <t>INE2I7H15018</t>
  </si>
  <si>
    <t>Government of India (07/10/2034)</t>
  </si>
  <si>
    <t>IN0020240126</t>
  </si>
  <si>
    <t>State Government Securities (04/03/2038)</t>
  </si>
  <si>
    <t>IN4920250250</t>
  </si>
  <si>
    <t>State Government Securities (08/04/2039)</t>
  </si>
  <si>
    <t>IN2220260029</t>
  </si>
  <si>
    <t>State Government Securities (08/04/2049)</t>
  </si>
  <si>
    <t>IN2220260037</t>
  </si>
  <si>
    <t>State Government Securities (29/04/2036)</t>
  </si>
  <si>
    <t>IN3320260026</t>
  </si>
  <si>
    <t>Government of India (14/07/2032)</t>
  </si>
  <si>
    <t>IN0020250059</t>
  </si>
  <si>
    <t>IN4520260014</t>
  </si>
  <si>
    <t>State Government Securities (24/12/2033)</t>
  </si>
  <si>
    <t>IN1320250211</t>
  </si>
  <si>
    <t>Government of India (02/12/2034)</t>
  </si>
  <si>
    <t>IN0020240159</t>
  </si>
  <si>
    <t>State Government Securities (30/03/2051)</t>
  </si>
  <si>
    <t>IN3320250282</t>
  </si>
  <si>
    <t>State Government Securities (24/12/2034)</t>
  </si>
  <si>
    <t>IN3120250532</t>
  </si>
  <si>
    <t>State Government Securities (12/11/2033)</t>
  </si>
  <si>
    <t>IN2220250368</t>
  </si>
  <si>
    <t>Government of India (02/06/2028)</t>
  </si>
  <si>
    <t>IN0020140011</t>
  </si>
  <si>
    <t>Government of India (26/12/2029)</t>
  </si>
  <si>
    <t>IN0020160118</t>
  </si>
  <si>
    <t>IN3520260032</t>
  </si>
  <si>
    <t>Government of India (17/06/2033)</t>
  </si>
  <si>
    <t>IN0020190065</t>
  </si>
  <si>
    <t>State Government Securities (08/09/2031)</t>
  </si>
  <si>
    <t>IN2920210266</t>
  </si>
  <si>
    <t>Government of India (17/12/2050)</t>
  </si>
  <si>
    <t>IN0020200252</t>
  </si>
  <si>
    <t>Government of India (04/10/2028)</t>
  </si>
  <si>
    <t>IN0020210160</t>
  </si>
  <si>
    <t>State Government Securities (01/09/2031)</t>
  </si>
  <si>
    <t>IN2920210258</t>
  </si>
  <si>
    <t>Government of India (16/02/2031)</t>
  </si>
  <si>
    <t>IN0020250141</t>
  </si>
  <si>
    <t>BSLFPPP</t>
  </si>
  <si>
    <t>ADITYA BIRLA SUN LIFE AGGRESSIVE HYBRID OMNI FOF</t>
  </si>
  <si>
    <t>Nippon India Growth Mid Cap Fund - DR - GR</t>
  </si>
  <si>
    <t>INF204K01E54</t>
  </si>
  <si>
    <t>Aditya Birla Sun Life Flexi Cap Fund - Growth - Direct Plan</t>
  </si>
  <si>
    <t>INF209K01XX1</t>
  </si>
  <si>
    <t>KOTAK MULTICAP FUND-DIRECT PLAN-GROWTH</t>
  </si>
  <si>
    <t>INF174KA1HV3</t>
  </si>
  <si>
    <t>ICICI Prudential Bluechip Fund - Direct Plan - Growth</t>
  </si>
  <si>
    <t>INF109K016L0</t>
  </si>
  <si>
    <t>Aditya Birla Sun Life Short Term Fund - Growth - Direct Plan</t>
  </si>
  <si>
    <t>INF209K01XK8</t>
  </si>
  <si>
    <t>DSP SMALL CAP FUND DIRECT GROWTH</t>
  </si>
  <si>
    <t>INF740K01QD1</t>
  </si>
  <si>
    <t>HDFC Corporate Bond Fund - Growth Option - Direct Plan</t>
  </si>
  <si>
    <t>INF179K01XD8</t>
  </si>
  <si>
    <t>Aditya Birla Sun Life Frontline Equity Fund - Growth - Direct Plan</t>
  </si>
  <si>
    <t>INF209K01YY7</t>
  </si>
  <si>
    <t>Aditya Birla Sun Life Pharma and Healthcare Fund-Direct-Growth</t>
  </si>
  <si>
    <t>INF209KB1O25</t>
  </si>
  <si>
    <t>Aditya Birla Sun Life Banking and Financial Services Fund - Direct Plan - Growth</t>
  </si>
  <si>
    <t>INF209K014W1</t>
  </si>
  <si>
    <t>BSLFPCP</t>
  </si>
  <si>
    <t>ADITYA BIRLA SUN LIFE CONSERVATIVE HYBRID ACTIVE FOF</t>
  </si>
  <si>
    <t>BSLFPAP</t>
  </si>
  <si>
    <t>ADITYA BIRLA SUN LIFE DYNAMIC ASSET ALLOCATION OMNI FOF</t>
  </si>
  <si>
    <t>BSLFEF</t>
  </si>
  <si>
    <t>ADITYA BIRLA SUN LIFE LARGE CAP FUND</t>
  </si>
  <si>
    <t>Pine Labs Ltd</t>
  </si>
  <si>
    <t>INE15B701018</t>
  </si>
  <si>
    <t>Afcons Infrastructure Ltd</t>
  </si>
  <si>
    <t>INE101I01011</t>
  </si>
  <si>
    <t>91 DAYS T-BILL - 20AUG2026</t>
  </si>
  <si>
    <t>IN002026X073</t>
  </si>
  <si>
    <t>INF209KB16D7</t>
  </si>
  <si>
    <t>BSLEQTY</t>
  </si>
  <si>
    <t>ADITYA BIRLA SUN LIFE FLEXI CAP FUND</t>
  </si>
  <si>
    <t>CreditAccess Grameen Limited</t>
  </si>
  <si>
    <t>INE741K01010</t>
  </si>
  <si>
    <t>Vedant Fashions Private Limited</t>
  </si>
  <si>
    <t>INE825V01034</t>
  </si>
  <si>
    <t>Solara Active Pharma Sciences Limited</t>
  </si>
  <si>
    <t>INE624Z01016</t>
  </si>
  <si>
    <t>BSLEQSF</t>
  </si>
  <si>
    <t>ADITYA BIRLA SUN LIFE EQUITY SAVINGS FUND</t>
  </si>
  <si>
    <t>INE121A08PJ0</t>
  </si>
  <si>
    <t>Government of India (14/08/2033)</t>
  </si>
  <si>
    <t>IN0020230085</t>
  </si>
  <si>
    <t>State Government Securities (22/11/2035)</t>
  </si>
  <si>
    <t>IN3320230185</t>
  </si>
  <si>
    <t>Aditya Birla Sun Life Money Manager Fund - Growth - Direct Plan</t>
  </si>
  <si>
    <t>INF209K01UU3</t>
  </si>
  <si>
    <t>ADI BI SU LI CRI-IB FS 6M-DG</t>
  </si>
  <si>
    <t>INF209KC1456</t>
  </si>
  <si>
    <t>BROOKFIELD INDIA REAL ESTATE</t>
  </si>
  <si>
    <t>INE0FDU25010</t>
  </si>
  <si>
    <t>KNOWLEDGE REALTY TRUST</t>
  </si>
  <si>
    <t>INE1JAR25012</t>
  </si>
  <si>
    <t>BSLEAF</t>
  </si>
  <si>
    <t>ADITYA BIRLA SUN LIFE ARBITRAGE FUND</t>
  </si>
  <si>
    <t>Indian Energy Exchange Limited</t>
  </si>
  <si>
    <t>INE022Q01020</t>
  </si>
  <si>
    <t>INE414G07JQ6</t>
  </si>
  <si>
    <t>INE115A07QZ8</t>
  </si>
  <si>
    <t>National Bank For Agriculture and Rural Development (22/01/2027) ** #</t>
  </si>
  <si>
    <t>INE261F16AF6</t>
  </si>
  <si>
    <t>National Bank For Agriculture and Rural Development (27/01/2027) ** #</t>
  </si>
  <si>
    <t>INE261F16AG4</t>
  </si>
  <si>
    <t>National Bank For Agriculture and Rural Development (17/03/2027) #</t>
  </si>
  <si>
    <t>INE261F16AP5</t>
  </si>
  <si>
    <t>HDFC Bank Limited (05/02/2027) #</t>
  </si>
  <si>
    <t>INE040A16IM4</t>
  </si>
  <si>
    <t>HDFC Bank Limited (24/02/2027) #</t>
  </si>
  <si>
    <t>INE040A16IO0</t>
  </si>
  <si>
    <t>Export Import Bank of India (29/01/2027) ** #</t>
  </si>
  <si>
    <t>INE514E16CO9</t>
  </si>
  <si>
    <t>Cholamandalam Investment and Finance Company Limited (25/01/2027) **</t>
  </si>
  <si>
    <t>INE121A14YG6</t>
  </si>
  <si>
    <t>Aditya Birla Sunlife Floating Rate Fund - Direct Plan - Growth</t>
  </si>
  <si>
    <t>INF209K01UX7</t>
  </si>
  <si>
    <t>BSLDAAF</t>
  </si>
  <si>
    <t>ADITYA BIRLA SUN LIFE BALANCED ADVANTAGE FUND</t>
  </si>
  <si>
    <t>INE306N07NI9</t>
  </si>
  <si>
    <t>INE511C07862</t>
  </si>
  <si>
    <t>INE121A08PU7</t>
  </si>
  <si>
    <t>INE857Q07273</t>
  </si>
  <si>
    <t>INE414G07IH7</t>
  </si>
  <si>
    <t>INE377Y07565</t>
  </si>
  <si>
    <t>INE202B07JS2</t>
  </si>
  <si>
    <t>Government of India (24/07/2037)</t>
  </si>
  <si>
    <t>IN0020230077</t>
  </si>
  <si>
    <t>BSLCM</t>
  </si>
  <si>
    <t>ADITYA BIRLA SUN LIFE LOW DURATION FUND</t>
  </si>
  <si>
    <t>INE020B08FH7</t>
  </si>
  <si>
    <t>INE033L07IB8</t>
  </si>
  <si>
    <t>7.07% ICICI Home Finance Company Limited (12/11/2027) (FRN) **</t>
  </si>
  <si>
    <t>INE071G07751</t>
  </si>
  <si>
    <t>INE831R07581</t>
  </si>
  <si>
    <t>INE414G07JG7</t>
  </si>
  <si>
    <t>INE146O07557</t>
  </si>
  <si>
    <t>INE033L07HY2</t>
  </si>
  <si>
    <t>INE282H07034</t>
  </si>
  <si>
    <t>INE146O07508</t>
  </si>
  <si>
    <t>INE460K08053</t>
  </si>
  <si>
    <t>INE261F08CM5</t>
  </si>
  <si>
    <t>INE403D08231</t>
  </si>
  <si>
    <t>INE800X07105</t>
  </si>
  <si>
    <t>INE121E08039</t>
  </si>
  <si>
    <t>INE033L07IO1</t>
  </si>
  <si>
    <t>INE498L07178</t>
  </si>
  <si>
    <t>INE498L07038</t>
  </si>
  <si>
    <t>National Bank For Agriculture and Rural Development (03/02/2027) ** #</t>
  </si>
  <si>
    <t>INE261F16AI0</t>
  </si>
  <si>
    <t>Punjab National Bank (10/02/2027) ** #</t>
  </si>
  <si>
    <t>INE160A16UI3</t>
  </si>
  <si>
    <t>Kotak Mahindra Bank Limited (04/02/2027) ** #</t>
  </si>
  <si>
    <t>INE237AD6133</t>
  </si>
  <si>
    <t>Punjab National Bank (09/02/2027) ** #</t>
  </si>
  <si>
    <t>INE160A16UH5</t>
  </si>
  <si>
    <t>Sundaram Finance Limited (28/04/2027) **</t>
  </si>
  <si>
    <t>INE660A14ZA3</t>
  </si>
  <si>
    <t>182 DAYS T-BILL - 21AUG2026</t>
  </si>
  <si>
    <t>IN002025Y461</t>
  </si>
  <si>
    <t>182 DAYS T-BILL 18SEP26</t>
  </si>
  <si>
    <t>IN002025Y503</t>
  </si>
  <si>
    <t>182 DAYS T-BILL 03SEP26</t>
  </si>
  <si>
    <t>IN002025Y487</t>
  </si>
  <si>
    <t>364 DAYS T-BILL - 19FEB2027</t>
  </si>
  <si>
    <t>IN002025Z468</t>
  </si>
  <si>
    <t>182 DAYS T-BILL - 10SEP2026</t>
  </si>
  <si>
    <t>IN002025Y495</t>
  </si>
  <si>
    <t>BSLCBF</t>
  </si>
  <si>
    <t>ADITYA BIRLA SUN LIFE CREDIT RISK FUND</t>
  </si>
  <si>
    <t>INE205A08053</t>
  </si>
  <si>
    <t>INE134E08JI0</t>
  </si>
  <si>
    <t>INE087P07451</t>
  </si>
  <si>
    <t>INE725H08204</t>
  </si>
  <si>
    <t>INE134E08JR1</t>
  </si>
  <si>
    <t>State Government Securities (20/07/2035)</t>
  </si>
  <si>
    <t>IN4520220091</t>
  </si>
  <si>
    <t>State Government Securities (04/10/2035)</t>
  </si>
  <si>
    <t>IN1020220530</t>
  </si>
  <si>
    <t>BSLBKFS</t>
  </si>
  <si>
    <t>ADITYA BIRLA SUN LIFE BANKING AND FINANCIAL SERVICES FUND</t>
  </si>
  <si>
    <t>Star Health &amp; Allied Insurance Limited</t>
  </si>
  <si>
    <t>INE575P01011</t>
  </si>
  <si>
    <t>PRUDENT CORPORATE ADVISORY SERVICES LTD</t>
  </si>
  <si>
    <t>INE00F201020</t>
  </si>
  <si>
    <t>Anand Rathi Share &amp; Stock Brokers Ltd</t>
  </si>
  <si>
    <t>INE549H01021</t>
  </si>
  <si>
    <t>Fusion Finance Ltd</t>
  </si>
  <si>
    <t>INE139R01012</t>
  </si>
  <si>
    <t>Mas Financial Services Limited</t>
  </si>
  <si>
    <t>INE348L01012</t>
  </si>
  <si>
    <t>BSLBBYW</t>
  </si>
  <si>
    <t>ADITYA BIRLA SUN LIFE BAL BHAVISHYA YOJNA</t>
  </si>
  <si>
    <t>Rainbow Childrens Medicare Limited</t>
  </si>
  <si>
    <t>INE961O01016</t>
  </si>
  <si>
    <t>Bharat Bijlee Limited</t>
  </si>
  <si>
    <t>INE464A01036</t>
  </si>
  <si>
    <t>BSLADMM</t>
  </si>
  <si>
    <t>ADITYA BIRLA SUN LIFE INCOME PLUS ARBITRAGE ACTIVE FOF</t>
  </si>
  <si>
    <t>Aditya Birla Sun Life Arbitrage Fund - Growth - Direct Plan</t>
  </si>
  <si>
    <t>INF209K01VP1</t>
  </si>
  <si>
    <t>Aditya Birla Sun Life Banking &amp; PSU Debt Fund- Direct Plan-Growth</t>
  </si>
  <si>
    <t>INF209K01YN0</t>
  </si>
  <si>
    <t>Aditya Birla Sun Life Corporate Bond Fund - Growth - Direct Plan</t>
  </si>
  <si>
    <t>INF209K01S38</t>
  </si>
  <si>
    <t>ABSL GOVERNMENT SEC FUND-DG</t>
  </si>
  <si>
    <t>INF209K01XP7</t>
  </si>
  <si>
    <t>BSLAAMM</t>
  </si>
  <si>
    <t>ADITYA BIRLA SUN LIFE MULTI-ASSET OMNI FOF</t>
  </si>
  <si>
    <t>Aditya Birla Sun Life Small Cap Fund - Growth - Direct Plan</t>
  </si>
  <si>
    <t>INF209K01WN4</t>
  </si>
  <si>
    <t>Aditya Birla Sun Life Midcap Fund - Growth - Direct Plan</t>
  </si>
  <si>
    <t>INF209K01Q30</t>
  </si>
  <si>
    <t>Aditya Birla Sun Life Multi-Cap Fund-Direct Growth</t>
  </si>
  <si>
    <t>INF209KB1Y49</t>
  </si>
  <si>
    <t>Aditya Birla Sun Life India Gennext Fund - Growth - Direct Plan</t>
  </si>
  <si>
    <t>INF209K01WC7</t>
  </si>
  <si>
    <t>Aditya Birla Sun Life Digital India Fund - Growth - Direct Plan</t>
  </si>
  <si>
    <t>INF209K01VF2</t>
  </si>
  <si>
    <t>BSL95F</t>
  </si>
  <si>
    <t>ADITYA BIRLA SUN LIFE EQUITY HYBRID '95 FUND</t>
  </si>
  <si>
    <t>Eris Lifesciences Limited</t>
  </si>
  <si>
    <t>INE406M01024</t>
  </si>
  <si>
    <t>Sundram Fasteners Limited</t>
  </si>
  <si>
    <t>INE387A01021</t>
  </si>
  <si>
    <t>INE121A08PP7</t>
  </si>
  <si>
    <t>8.12% Cholamandalam Investment and Finance Company Limited (27/02/2029) (FRN) **</t>
  </si>
  <si>
    <t>INE121A07SU3</t>
  </si>
  <si>
    <t>INE071G07793</t>
  </si>
  <si>
    <t>INE752E08791</t>
  </si>
  <si>
    <t>INE033L07HW6</t>
  </si>
  <si>
    <t>INE261F08BY2</t>
  </si>
  <si>
    <t>INE296A07SD9</t>
  </si>
  <si>
    <t>INE306N08441</t>
  </si>
  <si>
    <t>INE261F08BZ9</t>
  </si>
  <si>
    <t>INE115A07OF5</t>
  </si>
  <si>
    <t>INE261F08BF1</t>
  </si>
  <si>
    <t>State Government Securities (13/07/2039)</t>
  </si>
  <si>
    <t>IN1020220316</t>
  </si>
  <si>
    <t>State Government Securities (26/03/2039)</t>
  </si>
  <si>
    <t>IN1620240367</t>
  </si>
  <si>
    <t>Government of India (22/09/2033)</t>
  </si>
  <si>
    <t>IN0020200120</t>
  </si>
  <si>
    <t>State Government Securities (26/06/2034)</t>
  </si>
  <si>
    <t>IN2920240149</t>
  </si>
  <si>
    <t>State Government Securities (08/01/2038)</t>
  </si>
  <si>
    <t>IN2220240369</t>
  </si>
  <si>
    <t>State Government Securities (12/06/2032)</t>
  </si>
  <si>
    <t>IN3120240111</t>
  </si>
  <si>
    <t>IN1020240488</t>
  </si>
  <si>
    <t>State Government Securities (29/05/2029)</t>
  </si>
  <si>
    <t>IN3120240061</t>
  </si>
  <si>
    <t>State Government Securities (28/08/2036)</t>
  </si>
  <si>
    <t>IN1620240144</t>
  </si>
  <si>
    <t>State Government Securities (24/04/2034)</t>
  </si>
  <si>
    <t>IN3120240038</t>
  </si>
  <si>
    <t>State Government Securities (18/04/2034)</t>
  </si>
  <si>
    <t>IN1620240011</t>
  </si>
  <si>
    <t>State Government Securities (25/06/2037)</t>
  </si>
  <si>
    <t>IN2220250095</t>
  </si>
  <si>
    <t>IN3320160309</t>
  </si>
  <si>
    <t>State Government Securities (14/06/2033)</t>
  </si>
  <si>
    <t>IN3120230070</t>
  </si>
  <si>
    <t>State Government Securities (19/09/2034)</t>
  </si>
  <si>
    <t>IN3120240293</t>
  </si>
  <si>
    <t>State Government Securities (29/05/2034)</t>
  </si>
  <si>
    <t>IN3120240087</t>
  </si>
  <si>
    <t>State Government Securities (10/05/2033)</t>
  </si>
  <si>
    <t>IN3120230021</t>
  </si>
  <si>
    <t>0% GOI  - 16DEC30 STRIPS</t>
  </si>
  <si>
    <t>IN001230C076</t>
  </si>
  <si>
    <t>BSE10ETF</t>
  </si>
  <si>
    <t>ADITYA BIRLA SUN LIFE BSE TOP 10 BANKS ETF</t>
  </si>
  <si>
    <t>BQIDX50</t>
  </si>
  <si>
    <t>ADITYA BIRLA SUN LIFE BSE 500 QUALITY 50 INDEX FUND</t>
  </si>
  <si>
    <t>HBL Engineering Ltd</t>
  </si>
  <si>
    <t>INE292B01021</t>
  </si>
  <si>
    <t>FORCE MOTORS LTD FORCE MOTORS LTD</t>
  </si>
  <si>
    <t>INE451A01017</t>
  </si>
  <si>
    <t>Schneider Electric Infrastructure Limited</t>
  </si>
  <si>
    <t>INE839M01018</t>
  </si>
  <si>
    <t>Aditya Birla Sun Life AMC Ltd</t>
  </si>
  <si>
    <t>INE404A01024</t>
  </si>
  <si>
    <t>Chennai Petroleum Corporation Limited</t>
  </si>
  <si>
    <t>INE178A01016</t>
  </si>
  <si>
    <t>SignatureGlobal India Ltd</t>
  </si>
  <si>
    <t>INE903U01023</t>
  </si>
  <si>
    <t>BMIDX50</t>
  </si>
  <si>
    <t>ADITYA BIRLA SUN LIFE BSE 500 MOMENTUM 50 INDEX FUND</t>
  </si>
  <si>
    <t>Himachal Futuristic Communications Limited</t>
  </si>
  <si>
    <t>INE548A01028</t>
  </si>
  <si>
    <t>Syrma SGS Technology Ltd</t>
  </si>
  <si>
    <t>INE0DYJ01015</t>
  </si>
  <si>
    <t>Great Eastern Shipping Co Ltd/The</t>
  </si>
  <si>
    <t>INE017A01032</t>
  </si>
  <si>
    <t>Belrise Industries Ltd</t>
  </si>
  <si>
    <t>INE894V01022</t>
  </si>
  <si>
    <t>Netweb Technologies</t>
  </si>
  <si>
    <t>INE0NT901020</t>
  </si>
  <si>
    <t>Usha Martin Ltd</t>
  </si>
  <si>
    <t>INE228A01035</t>
  </si>
  <si>
    <t>Godawari Power and Ispat Ltd</t>
  </si>
  <si>
    <t>INE177H01039</t>
  </si>
  <si>
    <t>Gujarat Mineral Development Corporation Limited</t>
  </si>
  <si>
    <t>INE131A01031</t>
  </si>
  <si>
    <t>Prime Focus Ltd</t>
  </si>
  <si>
    <t>INE367G01038</t>
  </si>
  <si>
    <t>Entertainment</t>
  </si>
  <si>
    <t>BINTEQA</t>
  </si>
  <si>
    <t>ADITYA BIRLA SUN LIFE INTERNATIONAL EQUITY FUND</t>
  </si>
  <si>
    <t>NVIDIA Corp</t>
  </si>
  <si>
    <t>US67066G1040</t>
  </si>
  <si>
    <t>Alphabet Inc A</t>
  </si>
  <si>
    <t>US02079K3059</t>
  </si>
  <si>
    <t>Western Digital Corp</t>
  </si>
  <si>
    <t>US9581021055</t>
  </si>
  <si>
    <t>Taiwan Semiconductor Manufacturing Co Ltd</t>
  </si>
  <si>
    <t>US8740391003</t>
  </si>
  <si>
    <t>Apple Inc.</t>
  </si>
  <si>
    <t>US0378331005</t>
  </si>
  <si>
    <t>ADV MICRO DEVICES INC</t>
  </si>
  <si>
    <t>US0079031078</t>
  </si>
  <si>
    <t>Amazon Com Inc</t>
  </si>
  <si>
    <t>US0231351067</t>
  </si>
  <si>
    <t>Lam Research Corp</t>
  </si>
  <si>
    <t>US5128073062</t>
  </si>
  <si>
    <t>Seagate Technology Holdings PLC</t>
  </si>
  <si>
    <t>IE00BKVD2N49</t>
  </si>
  <si>
    <t>Equitable Holdings Inc</t>
  </si>
  <si>
    <t>US29452E1010</t>
  </si>
  <si>
    <t>Visa Inc</t>
  </si>
  <si>
    <t>US92826C8394</t>
  </si>
  <si>
    <t>Eli Lilly &amp; Co</t>
  </si>
  <si>
    <t>US5324571083</t>
  </si>
  <si>
    <t>Western Alliance Bancorp</t>
  </si>
  <si>
    <t>US9576381092</t>
  </si>
  <si>
    <t>Coherent Corp</t>
  </si>
  <si>
    <t>US19247G1076</t>
  </si>
  <si>
    <t>PHILIP MORRIS INTERNATIONAL INC</t>
  </si>
  <si>
    <t>US7181721090</t>
  </si>
  <si>
    <t>Broadcom Inc</t>
  </si>
  <si>
    <t>US11135F1012</t>
  </si>
  <si>
    <t>Pinnacle Financial Partners Inc</t>
  </si>
  <si>
    <t>US72348N1090</t>
  </si>
  <si>
    <t>Shell PLC</t>
  </si>
  <si>
    <t>GB00BP6MXD84</t>
  </si>
  <si>
    <t>Coca-Cola Co.</t>
  </si>
  <si>
    <t>US1912161007</t>
  </si>
  <si>
    <t>Target Corp</t>
  </si>
  <si>
    <t>US87612E1064</t>
  </si>
  <si>
    <t>Walmart Inc</t>
  </si>
  <si>
    <t>US9311421039</t>
  </si>
  <si>
    <t>Facebook Inc</t>
  </si>
  <si>
    <t>US30303M1027</t>
  </si>
  <si>
    <t>Keyence Corp</t>
  </si>
  <si>
    <t>JP3236200006</t>
  </si>
  <si>
    <t>Waste Management Inc</t>
  </si>
  <si>
    <t>US94106L1098</t>
  </si>
  <si>
    <t>GE Vernova Inc</t>
  </si>
  <si>
    <t>US36828A1016</t>
  </si>
  <si>
    <t>Adyen NV</t>
  </si>
  <si>
    <t>NL0012969182</t>
  </si>
  <si>
    <t>Southern Co/The</t>
  </si>
  <si>
    <t>US8425871071</t>
  </si>
  <si>
    <t>Ryan Specialty Holdings Inc</t>
  </si>
  <si>
    <t>US78351F1075</t>
  </si>
  <si>
    <t>Schneider Electric SA</t>
  </si>
  <si>
    <t>FR0000121972</t>
  </si>
  <si>
    <t>McKesson Corp</t>
  </si>
  <si>
    <t>US58155Q1031</t>
  </si>
  <si>
    <t>Sherwin-Williams Co/The</t>
  </si>
  <si>
    <t>US8243481061</t>
  </si>
  <si>
    <t>SoftBank Group Corp</t>
  </si>
  <si>
    <t>JP3436100006</t>
  </si>
  <si>
    <t>Celestica Inc</t>
  </si>
  <si>
    <t>CA15101Q2071</t>
  </si>
  <si>
    <t>Dover Corp</t>
  </si>
  <si>
    <t>US2600031080</t>
  </si>
  <si>
    <t>Tesla Inc</t>
  </si>
  <si>
    <t>US88160R1014</t>
  </si>
  <si>
    <t>UnitedHealth Group Inc</t>
  </si>
  <si>
    <t>US91324P1021</t>
  </si>
  <si>
    <t>ITT Inc</t>
  </si>
  <si>
    <t>US45073V1089</t>
  </si>
  <si>
    <t>Linde PLC</t>
  </si>
  <si>
    <t>IE000S9YS762</t>
  </si>
  <si>
    <t>NatWest Group PLC</t>
  </si>
  <si>
    <t>GB00BM8PJY71</t>
  </si>
  <si>
    <t>UniCredit SpA</t>
  </si>
  <si>
    <t>IT0005239360</t>
  </si>
  <si>
    <t>TRANSDIGM GROUP INC</t>
  </si>
  <si>
    <t>US8936411003</t>
  </si>
  <si>
    <t>ASTRAZENECA PLC</t>
  </si>
  <si>
    <t>GB0009895292</t>
  </si>
  <si>
    <t>Suncor Energy Inc</t>
  </si>
  <si>
    <t>CA8672241079</t>
  </si>
  <si>
    <t>Merck &amp; Co Inc</t>
  </si>
  <si>
    <t>US58933Y1055</t>
  </si>
  <si>
    <t>Argenx SE</t>
  </si>
  <si>
    <t>US04016X1019</t>
  </si>
  <si>
    <t>Marriott International Inc/MD</t>
  </si>
  <si>
    <t>US5719032022</t>
  </si>
  <si>
    <t>Otis Worldwide Corp</t>
  </si>
  <si>
    <t>US68902V1070</t>
  </si>
  <si>
    <t>THERMO FISHER SCIENTIFIC INC</t>
  </si>
  <si>
    <t>US8835561023</t>
  </si>
  <si>
    <t>ALCON INC</t>
  </si>
  <si>
    <t>JP3633400001</t>
  </si>
  <si>
    <t>Spotify Technology SA</t>
  </si>
  <si>
    <t>LU1778762911</t>
  </si>
  <si>
    <t>Prudential PLC</t>
  </si>
  <si>
    <t>GB0007099541</t>
  </si>
  <si>
    <t>LEONARDO SPA</t>
  </si>
  <si>
    <t>IT0003856405</t>
  </si>
  <si>
    <t>Vistra Corp</t>
  </si>
  <si>
    <t>US92840M1027</t>
  </si>
  <si>
    <t>DSV A/S</t>
  </si>
  <si>
    <t>DK0060079531</t>
  </si>
  <si>
    <t>PPL Corp</t>
  </si>
  <si>
    <t>US69351T1060</t>
  </si>
  <si>
    <t>Zimmer Biomet Holdings Inc</t>
  </si>
  <si>
    <t>US98956P1021</t>
  </si>
  <si>
    <t>Five Below Inc</t>
  </si>
  <si>
    <t>US33829M1018</t>
  </si>
  <si>
    <t>St James's Place PLC</t>
  </si>
  <si>
    <t>GB0007669376</t>
  </si>
  <si>
    <t>Reddit Inc</t>
  </si>
  <si>
    <t>US75734B1008</t>
  </si>
  <si>
    <t>Diamondback Energy Inc</t>
  </si>
  <si>
    <t>US25278X1090</t>
  </si>
  <si>
    <t>Freeport-McMoRan Inc</t>
  </si>
  <si>
    <t>US35671D8570</t>
  </si>
  <si>
    <t>XP Inc</t>
  </si>
  <si>
    <t>KYG982391099</t>
  </si>
  <si>
    <t>Burford Capital Ltd</t>
  </si>
  <si>
    <t>GG00BMGYLN96</t>
  </si>
  <si>
    <t>Capital One Financial Corp</t>
  </si>
  <si>
    <t>US14040H1059</t>
  </si>
  <si>
    <t>Agnico Eagle Mines Ltd</t>
  </si>
  <si>
    <t>CA0084741085</t>
  </si>
  <si>
    <t>Corebridge Financial Inc</t>
  </si>
  <si>
    <t>US21871X1090</t>
  </si>
  <si>
    <t>Bank Central Asia Tbk PT</t>
  </si>
  <si>
    <t>US69368G1058</t>
  </si>
  <si>
    <t>ID1000109507</t>
  </si>
  <si>
    <t>BINFRA</t>
  </si>
  <si>
    <t>ADITYA BIRLA SUN LIFE INFRASTRUCTURE FUND</t>
  </si>
  <si>
    <t>Shriram Pistons &amp; Rings Ltd</t>
  </si>
  <si>
    <t>INE526E01018</t>
  </si>
  <si>
    <t>Acme Solar Holdings Ltd</t>
  </si>
  <si>
    <t>INE622W01025</t>
  </si>
  <si>
    <t>Ahluwalia Contracts (India) Limited</t>
  </si>
  <si>
    <t>INE758C01029</t>
  </si>
  <si>
    <t>BFS</t>
  </si>
  <si>
    <t>ADITYA BIRLA SUN LIFE MONEY MANAGER FUND</t>
  </si>
  <si>
    <t>State Government Securities (05/02/2027)</t>
  </si>
  <si>
    <t>IN1520240186</t>
  </si>
  <si>
    <t>State Government Securities (03/01/2027)</t>
  </si>
  <si>
    <t>IN1520230161</t>
  </si>
  <si>
    <t>IN3520190015</t>
  </si>
  <si>
    <t>IN3120190274</t>
  </si>
  <si>
    <t>IN1320160139</t>
  </si>
  <si>
    <t>State Government Securities (20/10/2026)</t>
  </si>
  <si>
    <t>IN1520210130</t>
  </si>
  <si>
    <t>IN1320160121</t>
  </si>
  <si>
    <t>IN1020160355</t>
  </si>
  <si>
    <t>IndusInd Bank Limited (29/01/2027) ** #</t>
  </si>
  <si>
    <t>INE095A161D2</t>
  </si>
  <si>
    <t>IndusInd Bank Limited (11/12/2026) ** #</t>
  </si>
  <si>
    <t>INE095A160F9</t>
  </si>
  <si>
    <t>Yes Bank Limited (05/03/2027) ** #</t>
  </si>
  <si>
    <t>INE528G16X52</t>
  </si>
  <si>
    <t>The Federal Bank Limited (18/02/2027) ** #</t>
  </si>
  <si>
    <t>INE171A16NI5</t>
  </si>
  <si>
    <t>Indian Bank (06/11/2026) ** #</t>
  </si>
  <si>
    <t>INE562A16PT7</t>
  </si>
  <si>
    <t>The Federal Bank Limited (29/01/2027) ** #</t>
  </si>
  <si>
    <t>INE171A16NJ3</t>
  </si>
  <si>
    <t>Karur Vysya Bank Limited (23/02/2027) ** #</t>
  </si>
  <si>
    <t>INE036D16JY9</t>
  </si>
  <si>
    <t>Bank of Baroda (12/02/2027) ** #</t>
  </si>
  <si>
    <t>INE028A16LI1</t>
  </si>
  <si>
    <t>Indian Bank (27/10/2026) ** #</t>
  </si>
  <si>
    <t>INE562A16PP5</t>
  </si>
  <si>
    <t>Canara Bank (18/12/2026) ** #</t>
  </si>
  <si>
    <t>INE476A16F78</t>
  </si>
  <si>
    <t>Indian Overseas Bank (24/02/2027) ** #</t>
  </si>
  <si>
    <t>INE565A16BS2</t>
  </si>
  <si>
    <t>National Bank For Agriculture and Rural Development (02/03/2027) ** #</t>
  </si>
  <si>
    <t>INE261F16AM2</t>
  </si>
  <si>
    <t>AU Small Finance Bank Limited (13/11/2026) ** #</t>
  </si>
  <si>
    <t>INE949L16EA7</t>
  </si>
  <si>
    <t>Karur Vysya Bank Ltd/The (27/11/2026) ** #</t>
  </si>
  <si>
    <t>INE036D16JL6</t>
  </si>
  <si>
    <t>Indian Bank (15/12/2026) ** #</t>
  </si>
  <si>
    <t>INE562A16QN8</t>
  </si>
  <si>
    <t>Punjab National Bank (15/12/2026) #</t>
  </si>
  <si>
    <t>INE160A16TZ9</t>
  </si>
  <si>
    <t>Kotak Mahindra Bank Limited (21/12/2026) ** #</t>
  </si>
  <si>
    <t>INE237AD6158</t>
  </si>
  <si>
    <t>IndusInd Bank Limited (14/12/2026) ** #</t>
  </si>
  <si>
    <t>INE095A167D9</t>
  </si>
  <si>
    <t>IDFC First Bank Limited (08/02/2027) ** #</t>
  </si>
  <si>
    <t>INE092T16ZE6</t>
  </si>
  <si>
    <t>Karur Vysya Bank Limited (18/02/2027) ** #</t>
  </si>
  <si>
    <t>INE036D16JW3</t>
  </si>
  <si>
    <t>Punjab &amp; Sind Bank (24/02/2027) ** #</t>
  </si>
  <si>
    <t>INE608A16SW6</t>
  </si>
  <si>
    <t>Punjab &amp; Sind Bank (15/03/2027) ** #</t>
  </si>
  <si>
    <t>INE608A16TE2</t>
  </si>
  <si>
    <t>AU Small Finance Bank Limited (25/03/2027) ** #</t>
  </si>
  <si>
    <t>INE949L16EK6</t>
  </si>
  <si>
    <t>CTBC Bank Limited (26/11/2026) ** #</t>
  </si>
  <si>
    <t>INE019516108</t>
  </si>
  <si>
    <t>Bank of Baroda (04/12/2026) #</t>
  </si>
  <si>
    <t>INE028A16KO1</t>
  </si>
  <si>
    <t>Small Industries Development Bank of India (04/12/2026) ** #</t>
  </si>
  <si>
    <t>INE556F16BS0</t>
  </si>
  <si>
    <t>Canara Bank (12/02/2027) ** #</t>
  </si>
  <si>
    <t>INE476A16H01</t>
  </si>
  <si>
    <t>Axis Bank Limited (12/02/2027) ** #</t>
  </si>
  <si>
    <t>INE238AD6CO4</t>
  </si>
  <si>
    <t>DCB Bank Limited (05/03/2027) ** #</t>
  </si>
  <si>
    <t>INE503A16HT8</t>
  </si>
  <si>
    <t>Bank of Baroda (06/11/2026) ** #</t>
  </si>
  <si>
    <t>INE028A16KI3</t>
  </si>
  <si>
    <t>Small Industries Development Bank of India (18/12/2026) ** #</t>
  </si>
  <si>
    <t>INE556F16BU6</t>
  </si>
  <si>
    <t>Bank of Baroda (08/03/2027) ** #</t>
  </si>
  <si>
    <t>INE028A16LS0</t>
  </si>
  <si>
    <t>DCB Bank Limited (01/03/2027) ** #</t>
  </si>
  <si>
    <t>INE503A16HS0</t>
  </si>
  <si>
    <t>Yes Bank Limited (25/03/2027) ** #</t>
  </si>
  <si>
    <t>INE528G16X86</t>
  </si>
  <si>
    <t>National Bank For Agriculture and Rural Development (17/02/2027) ** #</t>
  </si>
  <si>
    <t>INE261F16AK6</t>
  </si>
  <si>
    <t>Small Industries Development Bank of India (06/11/2026) ** #</t>
  </si>
  <si>
    <t>INE556F16BQ4</t>
  </si>
  <si>
    <t>Kotak Mahindra Bank Limited (08/01/2027) ** #</t>
  </si>
  <si>
    <t>INE237AD6117</t>
  </si>
  <si>
    <t>Yes Bank Limited (16/02/2027) ** #</t>
  </si>
  <si>
    <t>INE528G16X45</t>
  </si>
  <si>
    <t>Ujjivan Small Finance Bank Ltd (25/02/2027) ** #</t>
  </si>
  <si>
    <t>INE551W16CJ3</t>
  </si>
  <si>
    <t>Union Bank of India (10/12/2026) ** #</t>
  </si>
  <si>
    <t>INE692A16KQ9</t>
  </si>
  <si>
    <t>Punjab National Bank (28/01/2027) #</t>
  </si>
  <si>
    <t>INE160A16UC6</t>
  </si>
  <si>
    <t>Canara Bank (29/01/2027) ** #</t>
  </si>
  <si>
    <t>INE476A16G36</t>
  </si>
  <si>
    <t>Bank of Baroda (03/02/2027) ** #</t>
  </si>
  <si>
    <t>INE028A16LE0</t>
  </si>
  <si>
    <t>AU Small Finance Bank Limited (25/11/2026) ** #</t>
  </si>
  <si>
    <t>INE949L16EB5</t>
  </si>
  <si>
    <t>AU Small Finance Bank Limited (02/02/2027) ** #</t>
  </si>
  <si>
    <t>INE949L16EG4</t>
  </si>
  <si>
    <t>Small Industries Development Bank of India (28/10/2026) ** #</t>
  </si>
  <si>
    <t>INE556F16BO9</t>
  </si>
  <si>
    <t>Yes Bank Limited (11/02/2027) ** #</t>
  </si>
  <si>
    <t>INE528G16X11</t>
  </si>
  <si>
    <t>Sundaram Finance Limited (12/03/2027) **</t>
  </si>
  <si>
    <t>INE660A14YW0</t>
  </si>
  <si>
    <t>Mahindra &amp; Mahindra Financial Services Limited (26/02/2027) **</t>
  </si>
  <si>
    <t>INE774D14TR3</t>
  </si>
  <si>
    <t>Hero Fincorp Limited (05/03/2027) **</t>
  </si>
  <si>
    <t>INE957N14JY0</t>
  </si>
  <si>
    <t>HDFC Credila Financial Services Pvt Limited (12/03/2027) **</t>
  </si>
  <si>
    <t>INE539K14CB5</t>
  </si>
  <si>
    <t>Motilal Oswal Financial Services Limited (28/01/2027) **</t>
  </si>
  <si>
    <t>INE338I14LQ5</t>
  </si>
  <si>
    <t>Axis Finance Limited (25/01/2027) **</t>
  </si>
  <si>
    <t>INE891K14PW8</t>
  </si>
  <si>
    <t>Axis Finance Limited (29/01/2027) **</t>
  </si>
  <si>
    <t>INE891K14PV0</t>
  </si>
  <si>
    <t>Bajaj Finance Limited (04/02/2027) **</t>
  </si>
  <si>
    <t>INE296A14F11</t>
  </si>
  <si>
    <t>Birla Group Holdings Private Limited (04/02/2027) **</t>
  </si>
  <si>
    <t>INE09OL14IO5</t>
  </si>
  <si>
    <t>Sundaram Finance Limited (15/02/2027) **</t>
  </si>
  <si>
    <t>INE660A14YX8</t>
  </si>
  <si>
    <t>Aditya Birla Housing Finance Limited (09/03/2027) **</t>
  </si>
  <si>
    <t>INE831R14GA4</t>
  </si>
  <si>
    <t>Embassy Office Parks REIT (23/03/2027) **</t>
  </si>
  <si>
    <t>INE041014098</t>
  </si>
  <si>
    <t>Bahadur Chand Investments Pvt Limited (18/11/2026) **</t>
  </si>
  <si>
    <t>INE087M14BY5</t>
  </si>
  <si>
    <t>Deutsche Investments India Private Limited (08/12/2026) **</t>
  </si>
  <si>
    <t>INE144H14IC5</t>
  </si>
  <si>
    <t>Cholamandalam Investment and Finance Company Limited (04/02/2027) **</t>
  </si>
  <si>
    <t>INE121A14YI2</t>
  </si>
  <si>
    <t>Motilal Oswal Financial Services Limited (11/02/2027) **</t>
  </si>
  <si>
    <t>INE338I14LY9</t>
  </si>
  <si>
    <t>360 ONE Prime Ltd (09/02/2027) **</t>
  </si>
  <si>
    <t>INE248U14SY0</t>
  </si>
  <si>
    <t>Kotak Mahindra Prime Limited (24/03/2027) **</t>
  </si>
  <si>
    <t>INE916D146O4</t>
  </si>
  <si>
    <t>Cholamandalam Investment and Finance Company Limited (27/11/2026) **</t>
  </si>
  <si>
    <t>INE121A14YB7</t>
  </si>
  <si>
    <t>Bajaj Housing Finance Limited (04/02/2027) **</t>
  </si>
  <si>
    <t>INE377Y14BX7</t>
  </si>
  <si>
    <t>Pilani Investment &amp; Industries Corporation Limited (18/02/2027) **</t>
  </si>
  <si>
    <t>INE417C14AM2</t>
  </si>
  <si>
    <t>Truhome Finance Ltd (15/03/2027) **</t>
  </si>
  <si>
    <t>INE432R14329</t>
  </si>
  <si>
    <t>Nuvama Wealth Finance Ltd (26/02/2027) **</t>
  </si>
  <si>
    <t>INE531F14FN0</t>
  </si>
  <si>
    <t>Motilal Oswal Financial Services Limited (30/03/2027) **</t>
  </si>
  <si>
    <t>INE338I14MJ8</t>
  </si>
  <si>
    <t>Muthoot Finance Limited (03/12/2026) **</t>
  </si>
  <si>
    <t>INE414G14VB9</t>
  </si>
  <si>
    <t>Mahindra Rural Housing Finance Limited (11/12/2026) **</t>
  </si>
  <si>
    <t>INE950O14BY0</t>
  </si>
  <si>
    <t>Muthoot Finance Limited (02/02/2027) **</t>
  </si>
  <si>
    <t>INE414G14VH6</t>
  </si>
  <si>
    <t>Muthoot Finance Limited (04/02/2027) **</t>
  </si>
  <si>
    <t>INE414G14VI4</t>
  </si>
  <si>
    <t>LIC Housing Finance Limited (11/03/2027) **</t>
  </si>
  <si>
    <t>INE115A14FT0</t>
  </si>
  <si>
    <t>360 ONE WAM Ltd (09/02/2027) **</t>
  </si>
  <si>
    <t>INE466L14FU2</t>
  </si>
  <si>
    <t>360 ONE Prime Ltd (15/02/2027) **</t>
  </si>
  <si>
    <t>INE248U14SZ7</t>
  </si>
  <si>
    <t>Mahindra Rural Housing Finance Limited (17/03/2027) **</t>
  </si>
  <si>
    <t>INE950O14CB6</t>
  </si>
  <si>
    <t>Mirae Asset Financial Services India Pvt Ltd (05/03/2027) **</t>
  </si>
  <si>
    <t>INE0JRU14412</t>
  </si>
  <si>
    <t>Mirae Asset Financial Services India Pvt Ltd (18/03/2027) **</t>
  </si>
  <si>
    <t>INE0JRU14420</t>
  </si>
  <si>
    <t>Nuvama Wealth &amp; Investment Ltd (03/03/2027) **</t>
  </si>
  <si>
    <t>INE523L14BD5</t>
  </si>
  <si>
    <t>ANGEL ONE LIMITED (17/03/2027) **</t>
  </si>
  <si>
    <t>INE732I14DE2</t>
  </si>
  <si>
    <t>Godrej Industries Limited (02/02/2027) **</t>
  </si>
  <si>
    <t>INE233A146W6</t>
  </si>
  <si>
    <t>Godrej Industries Limited (03/02/2027) **</t>
  </si>
  <si>
    <t>INE233A146T2</t>
  </si>
  <si>
    <t>Godrej Industries Limited (04/02/2027) **</t>
  </si>
  <si>
    <t>INE233A146Q8</t>
  </si>
  <si>
    <t>HSBC InvestDirect Financial Services India Ltd (11/02/2027) **</t>
  </si>
  <si>
    <t>INE790I14HG6</t>
  </si>
  <si>
    <t>Hero Housing Finance Ltd (27/10/2026) **</t>
  </si>
  <si>
    <t>INE800X14424</t>
  </si>
  <si>
    <t>Infina Finance Private Limited (14/12/2026) **</t>
  </si>
  <si>
    <t>INE879F14ME8</t>
  </si>
  <si>
    <t>Kotak Mahindra Prime Limited (05/02/2027) **</t>
  </si>
  <si>
    <t>INE916D146M8</t>
  </si>
  <si>
    <t>Hero Housing Finance Ltd (16/02/2027) **</t>
  </si>
  <si>
    <t>INE800X14465</t>
  </si>
  <si>
    <t>JM Financial Services Ltd (22/01/2027) **</t>
  </si>
  <si>
    <t>INE012I14SG2</t>
  </si>
  <si>
    <t>364 DAYS T-BILL - 02OCT2026</t>
  </si>
  <si>
    <t>IN002025Z278</t>
  </si>
  <si>
    <t>364 DAYS T-BILL - 06NOV2026</t>
  </si>
  <si>
    <t>IN002025Z328</t>
  </si>
  <si>
    <t>364 DAYS T-BILL - 10SEP2026</t>
  </si>
  <si>
    <t>IN002025Z245</t>
  </si>
  <si>
    <t>BFL</t>
  </si>
  <si>
    <t>ADITYA BIRLA SUN LIFE FLOATING RATE FUND</t>
  </si>
  <si>
    <t>INE848E08375</t>
  </si>
  <si>
    <t>INE514E08GB4</t>
  </si>
  <si>
    <t>7.70% Axis Finance Limited (11/01/2029) (FRN)</t>
  </si>
  <si>
    <t>INE891K07AM5</t>
  </si>
  <si>
    <t>INE891K07AG7</t>
  </si>
  <si>
    <t>INE071G07660</t>
  </si>
  <si>
    <t>INE020B08FA2</t>
  </si>
  <si>
    <t>INE975F07IW8</t>
  </si>
  <si>
    <t>INE296A07TN6</t>
  </si>
  <si>
    <t>INE115A07QC7</t>
  </si>
  <si>
    <t>INE296A07TJ4</t>
  </si>
  <si>
    <t>INE756I07FG5</t>
  </si>
  <si>
    <t>INE377Y07607</t>
  </si>
  <si>
    <t>INE916DA7TB2</t>
  </si>
  <si>
    <t>INE115A07RA9</t>
  </si>
  <si>
    <t>INE377Y07300</t>
  </si>
  <si>
    <t>INE916DA7TM9</t>
  </si>
  <si>
    <t>INE752E07OE0</t>
  </si>
  <si>
    <t>INE261F08ED0</t>
  </si>
  <si>
    <t>INE053F08338</t>
  </si>
  <si>
    <t>INE377Y07532</t>
  </si>
  <si>
    <t>INE213W07277</t>
  </si>
  <si>
    <t>INE0CCU07165</t>
  </si>
  <si>
    <t>INE660A07SA2</t>
  </si>
  <si>
    <t>INE377Y07573</t>
  </si>
  <si>
    <t>INE020B08BC7</t>
  </si>
  <si>
    <t>INE020B08AA3</t>
  </si>
  <si>
    <t>INE01XX07059</t>
  </si>
  <si>
    <t>INE660A07RT4</t>
  </si>
  <si>
    <t>7.54% Mahindra Rural Housing Finance Limited (22/05/2029) (FRN) ** #</t>
  </si>
  <si>
    <t>INE950O07560</t>
  </si>
  <si>
    <t>IN2920250429</t>
  </si>
  <si>
    <t>State Government Securities (02/01/2029)</t>
  </si>
  <si>
    <t>IN3320180117</t>
  </si>
  <si>
    <t>State Government Securities (04/02/2032)</t>
  </si>
  <si>
    <t>IN1520250276</t>
  </si>
  <si>
    <t>State Government Securities (23/12/2030)</t>
  </si>
  <si>
    <t>IN1220200183</t>
  </si>
  <si>
    <t>State Government Securities (28/06/2029)</t>
  </si>
  <si>
    <t>IN2220170038</t>
  </si>
  <si>
    <t>State Government Securities (03/10/2027)</t>
  </si>
  <si>
    <t>IN1920240026</t>
  </si>
  <si>
    <t>State Government Securities (14/08/2028)</t>
  </si>
  <si>
    <t>IN1520240020</t>
  </si>
  <si>
    <t>State Government Securities (29/07/2027)</t>
  </si>
  <si>
    <t>IN2920200267</t>
  </si>
  <si>
    <t>Government of India (27/05/2027)</t>
  </si>
  <si>
    <t>IN0020240043</t>
  </si>
  <si>
    <t>State Government Securities (30/01/2031)</t>
  </si>
  <si>
    <t>IN1920180156</t>
  </si>
  <si>
    <t>State Government Securities (04/10/2026)</t>
  </si>
  <si>
    <t>IN3320140129</t>
  </si>
  <si>
    <t>IN3320150110</t>
  </si>
  <si>
    <t>IN1020160405</t>
  </si>
  <si>
    <t>State Government Securities (04/07/2028)</t>
  </si>
  <si>
    <t>IN2120180046</t>
  </si>
  <si>
    <t>State Government Securities (03/09/2028)</t>
  </si>
  <si>
    <t>IN2920180188</t>
  </si>
  <si>
    <t>State Government Securities (10/04/2029)</t>
  </si>
  <si>
    <t>IN2920190013</t>
  </si>
  <si>
    <t>State Government Securities (01/11/2027)</t>
  </si>
  <si>
    <t>IN1620170077</t>
  </si>
  <si>
    <t>State Government Securities (01/08/2028)</t>
  </si>
  <si>
    <t>IN2020180062</t>
  </si>
  <si>
    <t>IN3320150714</t>
  </si>
  <si>
    <t>IN3120170136</t>
  </si>
  <si>
    <t>IN3620170180</t>
  </si>
  <si>
    <t>IN1920180115</t>
  </si>
  <si>
    <t>State Government Securities (25/10/2027)</t>
  </si>
  <si>
    <t>IN1920170041</t>
  </si>
  <si>
    <t>State Government Securities (13/03/2027)</t>
  </si>
  <si>
    <t>IN3820180070</t>
  </si>
  <si>
    <t>State Government Securities (18/10/2027)</t>
  </si>
  <si>
    <t>IN2920150124</t>
  </si>
  <si>
    <t>State Government Securities (04/10/2027)</t>
  </si>
  <si>
    <t>IN3320150128</t>
  </si>
  <si>
    <t>State Government Securities (13/12/2027)</t>
  </si>
  <si>
    <t>IN1520170136</t>
  </si>
  <si>
    <t>IN1520170086</t>
  </si>
  <si>
    <t>IN3420170190</t>
  </si>
  <si>
    <t>State Government Securities (06/11/2028)</t>
  </si>
  <si>
    <t>IN2920180238</t>
  </si>
  <si>
    <t>State Government Securities (05/12/2028)</t>
  </si>
  <si>
    <t>IN2920180253</t>
  </si>
  <si>
    <t>State Government Securities (23/10/2029)</t>
  </si>
  <si>
    <t>IN2220190085</t>
  </si>
  <si>
    <t>Punjab National Bank (12/03/2027) ** #</t>
  </si>
  <si>
    <t>INE160A16UV6</t>
  </si>
  <si>
    <t>Bank of Baroda (15/12/2026) #</t>
  </si>
  <si>
    <t>INE028A16KW4</t>
  </si>
  <si>
    <t>Canara Bank (22/01/2027) ** #</t>
  </si>
  <si>
    <t>INE476A16G10</t>
  </si>
  <si>
    <t>Punjab National Bank (05/02/2027) #</t>
  </si>
  <si>
    <t>INE160A16UE2</t>
  </si>
  <si>
    <t>Small Industries Development Bank of India (25/03/2027) ** #</t>
  </si>
  <si>
    <t>INE556F16CD0</t>
  </si>
  <si>
    <t>Canara Bank (04/03/2027) #</t>
  </si>
  <si>
    <t>INE476A16H43</t>
  </si>
  <si>
    <t>0% GOI  - 12JUN2031 STRIPS</t>
  </si>
  <si>
    <t>IN000631C043</t>
  </si>
  <si>
    <t>0% GOI  - 12DEC2031 STRIPS</t>
  </si>
  <si>
    <t>IN001231C041</t>
  </si>
  <si>
    <t>0% GOI  - 12JUN2032 STRIPS</t>
  </si>
  <si>
    <t>IN000632C041</t>
  </si>
  <si>
    <t>0% GOI  - 12DEC2032 STRIPS</t>
  </si>
  <si>
    <t>IN001232C049</t>
  </si>
  <si>
    <t>0% India Govt Bond  - 25MAY30 STRIPS</t>
  </si>
  <si>
    <t>IN000530C039</t>
  </si>
  <si>
    <t>0% India Govt Bond  - 15APR30 STRIPS</t>
  </si>
  <si>
    <t>IN000430C040</t>
  </si>
  <si>
    <t>0% India Govt Bond  - 15OCT30 STRIPS</t>
  </si>
  <si>
    <t>IN001030C047</t>
  </si>
  <si>
    <t>0% GOI  - 12JUN27 STRIPS SR-0627</t>
  </si>
  <si>
    <t>IN000627C041</t>
  </si>
  <si>
    <t>0% GOI  - 12DEC27 STRIPS SR-1227</t>
  </si>
  <si>
    <t>IN001227C049</t>
  </si>
  <si>
    <t>0% GOI  - 19JUN27 STRIPS SR-0627</t>
  </si>
  <si>
    <t>IN000627C090</t>
  </si>
  <si>
    <t>BDYP</t>
  </si>
  <si>
    <t>ADITYA BIRLA SUN LIFE DIVIDEND YIELD FUND</t>
  </si>
  <si>
    <t>Kewal Kiran Clothing Limited</t>
  </si>
  <si>
    <t>INE401H01017</t>
  </si>
  <si>
    <t>Dhanuka Agritech Limited</t>
  </si>
  <si>
    <t>INE435G01025</t>
  </si>
  <si>
    <t>Starbucks ORD</t>
  </si>
  <si>
    <t>US8552441094</t>
  </si>
  <si>
    <t>L'OREAL</t>
  </si>
  <si>
    <t>FR0000120321</t>
  </si>
  <si>
    <t>BDB</t>
  </si>
  <si>
    <t>ADITYA BIRLA SUN LIFE DYNAMIC BOND FUND</t>
  </si>
  <si>
    <t>INE134E08JZ4</t>
  </si>
  <si>
    <t>State Government Securities (02/06/2040)</t>
  </si>
  <si>
    <t>IN1020210093</t>
  </si>
  <si>
    <t>State Government Securities (08/11/2038)</t>
  </si>
  <si>
    <t>IN1320230114</t>
  </si>
  <si>
    <t>State Government Securities (08/06/2036)</t>
  </si>
  <si>
    <t>IN1020220183</t>
  </si>
  <si>
    <t>State Government Securities (19/03/2038)</t>
  </si>
  <si>
    <t>IN2020240296</t>
  </si>
  <si>
    <t>State Government Securities (25/02/2036)</t>
  </si>
  <si>
    <t>IN2920250403</t>
  </si>
  <si>
    <t>IN3420160126</t>
  </si>
  <si>
    <t>State Government Securities (30/10/2043)</t>
  </si>
  <si>
    <t>IN1020240561</t>
  </si>
  <si>
    <t>State Government Securities (11/09/2038)</t>
  </si>
  <si>
    <t>IN4520240305</t>
  </si>
  <si>
    <t>State Government Securities (06/03/2029)</t>
  </si>
  <si>
    <t>IN1520180317</t>
  </si>
  <si>
    <t>Government of India (12/07/2031)</t>
  </si>
  <si>
    <t>IN0020210095</t>
  </si>
  <si>
    <t>State Government Securities (27/02/2042)</t>
  </si>
  <si>
    <t>IN2020240270</t>
  </si>
  <si>
    <t>IN3320180174</t>
  </si>
  <si>
    <t>Government of India (07/06/2036)</t>
  </si>
  <si>
    <t>IN0020060045</t>
  </si>
  <si>
    <t>State Government Securities (08/05/2034)</t>
  </si>
  <si>
    <t>IN3120240053</t>
  </si>
  <si>
    <t>Government of India (19/03/2030)</t>
  </si>
  <si>
    <t>IN0020150028</t>
  </si>
  <si>
    <t>State Government Securities (12/12/2028)</t>
  </si>
  <si>
    <t>IN1520180218</t>
  </si>
  <si>
    <t>BBP</t>
  </si>
  <si>
    <t>ADITYA BIRLA SUN LIFE SAVINGS FUND</t>
  </si>
  <si>
    <t>INE721A07SF1</t>
  </si>
  <si>
    <t>INE634S07025</t>
  </si>
  <si>
    <t>INE087P07469</t>
  </si>
  <si>
    <t>INE134E08NT9</t>
  </si>
  <si>
    <t>INE202B07JW4</t>
  </si>
  <si>
    <t>INE124N07739</t>
  </si>
  <si>
    <t>IND AA-</t>
  </si>
  <si>
    <t>INE233A08089</t>
  </si>
  <si>
    <t>INE414G07JL7</t>
  </si>
  <si>
    <t>INE019A08058</t>
  </si>
  <si>
    <t>INE484J08055</t>
  </si>
  <si>
    <t>INE0CCU07181</t>
  </si>
  <si>
    <t>INE950O07545</t>
  </si>
  <si>
    <t>INE202B07JR4</t>
  </si>
  <si>
    <t>INE484J08048</t>
  </si>
  <si>
    <t>INE526E07015</t>
  </si>
  <si>
    <t>IND AA+</t>
  </si>
  <si>
    <t>INE685A07132</t>
  </si>
  <si>
    <t>INE526E07023</t>
  </si>
  <si>
    <t>INE121A07SH0</t>
  </si>
  <si>
    <t>INE477A07415</t>
  </si>
  <si>
    <t>INE401Y07019</t>
  </si>
  <si>
    <t>INE414G07JO1</t>
  </si>
  <si>
    <t>INE091A07208</t>
  </si>
  <si>
    <t>INE03W107280</t>
  </si>
  <si>
    <t>INE1TAE08049</t>
  </si>
  <si>
    <t>INE020B08AX5</t>
  </si>
  <si>
    <t>INE261F08AE6</t>
  </si>
  <si>
    <t>INE289B07131</t>
  </si>
  <si>
    <t>INE484J08089</t>
  </si>
  <si>
    <t>INE651J07978</t>
  </si>
  <si>
    <t>INE813H07192</t>
  </si>
  <si>
    <t>INE233A08139</t>
  </si>
  <si>
    <t>INE813H07226</t>
  </si>
  <si>
    <t>INE523H07CB9</t>
  </si>
  <si>
    <t>INE634S07033</t>
  </si>
  <si>
    <t>INE813H07341</t>
  </si>
  <si>
    <t>INE233A08121</t>
  </si>
  <si>
    <t>INE860H07HQ2</t>
  </si>
  <si>
    <t>INE020B08FX4</t>
  </si>
  <si>
    <t>Jubilant Beverages Ltd (31/05/2028) (ZCB) **</t>
  </si>
  <si>
    <t>INE1D4O08012</t>
  </si>
  <si>
    <t>State Government Securities (12/09/2028)</t>
  </si>
  <si>
    <t>IN2920180196</t>
  </si>
  <si>
    <t>State Government Securities (19/12/2028)</t>
  </si>
  <si>
    <t>IN3120180192</t>
  </si>
  <si>
    <t>State Government Securities (02/03/2027)</t>
  </si>
  <si>
    <t>IN2920210506</t>
  </si>
  <si>
    <t>IN1620180035</t>
  </si>
  <si>
    <t>State Government Securities (02/06/2027)</t>
  </si>
  <si>
    <t>IN1320210025</t>
  </si>
  <si>
    <t>IN1520180200</t>
  </si>
  <si>
    <t>IN3420160118</t>
  </si>
  <si>
    <t>State Government Securities (29/08/2028)</t>
  </si>
  <si>
    <t>IN2920180170</t>
  </si>
  <si>
    <t>State Government Securities (27/06/2028)</t>
  </si>
  <si>
    <t>IN2920180105</t>
  </si>
  <si>
    <t>IN2920170189</t>
  </si>
  <si>
    <t>IN3520170041</t>
  </si>
  <si>
    <t>IN1620160243</t>
  </si>
  <si>
    <t>IN2620160050</t>
  </si>
  <si>
    <t>State Government Securities (27/05/2028)</t>
  </si>
  <si>
    <t>IN1020200144</t>
  </si>
  <si>
    <t>State Government Securities (27/10/2028)</t>
  </si>
  <si>
    <t>IN3520210052</t>
  </si>
  <si>
    <t>Punjab National Bank (18/03/2027) ** #</t>
  </si>
  <si>
    <t>INE160A16UX2</t>
  </si>
  <si>
    <t>Yes Bank Limited (24/03/2027) ** #</t>
  </si>
  <si>
    <t>INE528G16X78</t>
  </si>
  <si>
    <t>IndusInd Bank Limited (18/12/2026) ** #</t>
  </si>
  <si>
    <t>INE095A169D5</t>
  </si>
  <si>
    <t>IndusInd Bank Limited (22/01/2027) ** #</t>
  </si>
  <si>
    <t>INE095A168C9</t>
  </si>
  <si>
    <t>The Federal Bank Limited (17/02/2027) ** #</t>
  </si>
  <si>
    <t>INE171A16NH7</t>
  </si>
  <si>
    <t>Kotak Mahindra Bank Limited (29/01/2027) ** #</t>
  </si>
  <si>
    <t>INE237AD6125</t>
  </si>
  <si>
    <t>Axis Bank Limited (14/01/2027) ** #</t>
  </si>
  <si>
    <t>INE238AD6BW9</t>
  </si>
  <si>
    <t>Tata Teleservices Maharashtra Limited (17/11/2026) **</t>
  </si>
  <si>
    <t>INE517B14AG3</t>
  </si>
  <si>
    <t>Export Import Bank of India (14/12/2026)</t>
  </si>
  <si>
    <t>INE514E14TQ3</t>
  </si>
  <si>
    <t>Godrej Housing Finance Limited (25/02/2027) **</t>
  </si>
  <si>
    <t>INE02JD14773</t>
  </si>
  <si>
    <t>Godrej Housing Finance Limited (24/02/2027) **</t>
  </si>
  <si>
    <t>INE02JD14765</t>
  </si>
  <si>
    <t>SMFG India Credit Co. Ltd. (25/09/2026) **</t>
  </si>
  <si>
    <t>INE535H14JR0</t>
  </si>
  <si>
    <t>Muthoot Finance Limited (18/11/2026) **</t>
  </si>
  <si>
    <t>INE414G14UY3</t>
  </si>
  <si>
    <t>Piramal Finance Limited (30/10/2026) **</t>
  </si>
  <si>
    <t>INE202B14PO4</t>
  </si>
  <si>
    <t>364 DAYS T-BILL - 03SEP2026</t>
  </si>
  <si>
    <t>IN002025Z237</t>
  </si>
  <si>
    <t>0% GOI  - 15OCT26 STRIPS</t>
  </si>
  <si>
    <t>IN001026C045</t>
  </si>
  <si>
    <t>0% GOI  - 15APR28 STRIPS</t>
  </si>
  <si>
    <t>IN000428C044</t>
  </si>
  <si>
    <t>0% GOI  - 15OCT28 STRIPS</t>
  </si>
  <si>
    <t>IN001028C041</t>
  </si>
  <si>
    <t>BBIF</t>
  </si>
  <si>
    <t>ADITYA BIRLA SUN LIFE SHORT TERM FUND</t>
  </si>
  <si>
    <t>INE296A07TL0</t>
  </si>
  <si>
    <t>INE020B08FD6</t>
  </si>
  <si>
    <t>INE557F08GC8</t>
  </si>
  <si>
    <t>INE514E08ED5</t>
  </si>
  <si>
    <t>INE031A08962</t>
  </si>
  <si>
    <t>Government of India (19/12/2036)</t>
  </si>
  <si>
    <t>IN0020220102</t>
  </si>
  <si>
    <t>State Government Securities (08/02/2033)</t>
  </si>
  <si>
    <t>IN2120220065</t>
  </si>
  <si>
    <t>State Government Securities (08/04/2029)</t>
  </si>
  <si>
    <t>IN1520200016</t>
  </si>
  <si>
    <t>State Government Securities (08/11/2027)</t>
  </si>
  <si>
    <t>IN1520170128</t>
  </si>
  <si>
    <t>0% GOI  - 19DEC26 STRIPS SR-1226</t>
  </si>
  <si>
    <t>IN001226C090</t>
  </si>
  <si>
    <t>0% GOI  - 12DEC26 STRIPS SR-1226</t>
  </si>
  <si>
    <t>IN001226C041</t>
  </si>
  <si>
    <t>0% GOI  - 15DEC28 STRIPS</t>
  </si>
  <si>
    <t>IN001228C054</t>
  </si>
  <si>
    <t>BANKETF</t>
  </si>
  <si>
    <t>ADITYA BIRLA SUN LIFE NIFTY BANK ETF</t>
  </si>
  <si>
    <t>ADVG</t>
  </si>
  <si>
    <t>ADITYA BIRLA SUN LIFE LARGE &amp; MID CAP FUND</t>
  </si>
  <si>
    <t>INOX India Ltd</t>
  </si>
  <si>
    <t>INE616N01034</t>
  </si>
  <si>
    <t>ABSLUS10</t>
  </si>
  <si>
    <t>ADITYA BIRLA SUN LIFE US TREASURY 3-10 
YEAR BONDS ETFS PASSIVE FOF</t>
  </si>
  <si>
    <t>ISHARES USD TREASURY 3-7YR</t>
  </si>
  <si>
    <t>IE00B3VWN393</t>
  </si>
  <si>
    <t>ISHARES USD TRES BOND 7-10Y</t>
  </si>
  <si>
    <t>IE00B3VWN518</t>
  </si>
  <si>
    <t>ABSLUS03</t>
  </si>
  <si>
    <t>ADITYA BIRLA SUN LIFE US TREASURY 1-3 YEAR BONDS ETFS PASSIVE FOF</t>
  </si>
  <si>
    <t>ISHARES USD TRSRY 1-3Y USD A</t>
  </si>
  <si>
    <t>IE00BYXPSP02</t>
  </si>
  <si>
    <t>SS SPDR BBG 1-3Y US TB UE-US</t>
  </si>
  <si>
    <t>IE00BC7GZJ81</t>
  </si>
  <si>
    <t>ABSLTNLF</t>
  </si>
  <si>
    <t>ADITYA BIRLA SUN LIFE TRANSPORTATION AND LOGISTICS FUND</t>
  </si>
  <si>
    <t>ABSLSO</t>
  </si>
  <si>
    <t>ADITYA BIRLA SUN LIFE SPECIAL OPPORTUNITIES FUND</t>
  </si>
  <si>
    <t>Tbo Tek Ltd</t>
  </si>
  <si>
    <t>INE673O01025</t>
  </si>
  <si>
    <t>UTI ASSET MANAGEMENT COMPANY Limited</t>
  </si>
  <si>
    <t>INE094J01016</t>
  </si>
  <si>
    <t>PNC Infratech Limited</t>
  </si>
  <si>
    <t>INE195J01029</t>
  </si>
  <si>
    <t>ABSLQF</t>
  </si>
  <si>
    <t>ADITYA BIRLA SUN LIFE QUANT FUND</t>
  </si>
  <si>
    <t>ABSLMCF</t>
  </si>
  <si>
    <t>ADITYA BIRLA SUN LIFE MULTI-CAP FUND</t>
  </si>
  <si>
    <t>TRIVENI TURBINE LTD</t>
  </si>
  <si>
    <t>INE152M01016</t>
  </si>
  <si>
    <t>ABSLMAAF</t>
  </si>
  <si>
    <t>ADITYA BIRLA SUN LIFE MULTI ASSET ALLOCATION FUND</t>
  </si>
  <si>
    <t>INE040A08567</t>
  </si>
  <si>
    <t>INE941D07158</t>
  </si>
  <si>
    <t>INE115A07PV9</t>
  </si>
  <si>
    <t>State Government Securities (22/04/2034)</t>
  </si>
  <si>
    <t>IN1020260031</t>
  </si>
  <si>
    <t>State Government Securities (29/11/2034)</t>
  </si>
  <si>
    <t>IN1920230084</t>
  </si>
  <si>
    <t>State Government Securities (13/09/2034)</t>
  </si>
  <si>
    <t>IN2220230121</t>
  </si>
  <si>
    <t>ABSLLDF</t>
  </si>
  <si>
    <t>ADITYA BIRLA SUN LIFE LONG DURATION FUND</t>
  </si>
  <si>
    <t>INE906B07IC4</t>
  </si>
  <si>
    <t>State Government Securities (20/03/2034)</t>
  </si>
  <si>
    <t>IN3620230075</t>
  </si>
  <si>
    <t>State Government Securities (29/06/2034)</t>
  </si>
  <si>
    <t>IN1620220120</t>
  </si>
  <si>
    <t>State Government Securities (05/06/2034)</t>
  </si>
  <si>
    <t>IN3120240103</t>
  </si>
  <si>
    <t>State Government Securities (15/11/2035)</t>
  </si>
  <si>
    <t>IN3320230169</t>
  </si>
  <si>
    <t>IN1620220484</t>
  </si>
  <si>
    <t>State Government Securities (20/03/2036)</t>
  </si>
  <si>
    <t>IN3320230318</t>
  </si>
  <si>
    <t>IN3320220186</t>
  </si>
  <si>
    <t>State Government Securities (28/09/2032)</t>
  </si>
  <si>
    <t>IN2220220114</t>
  </si>
  <si>
    <t>IN2220220239</t>
  </si>
  <si>
    <t>0% GOI  - 17DEC32 STRIPS</t>
  </si>
  <si>
    <t>IN001232C031</t>
  </si>
  <si>
    <t>ABSLESG</t>
  </si>
  <si>
    <t>ADITYA BIRLA SUN LIFE ESG INTEGRATION STRATEGY FUND</t>
  </si>
  <si>
    <t>V-Mart Retail Limited</t>
  </si>
  <si>
    <t>INE665J01013</t>
  </si>
  <si>
    <t>ABSLCONF</t>
  </si>
  <si>
    <t>ADITYA BIRLA SUN LIFE CONGLOMERATE FUND</t>
  </si>
  <si>
    <t>Finolex Industries Limited</t>
  </si>
  <si>
    <t>INE183A01024</t>
  </si>
  <si>
    <t>ABSLBCF</t>
  </si>
  <si>
    <t>ADITYA BIRLA SUN LIFE BUSINESS CYCLE FUND</t>
  </si>
  <si>
    <t>Honasa Consumer Ltd</t>
  </si>
  <si>
    <t>INE0J5401028</t>
  </si>
  <si>
    <t>ABBSEIIF</t>
  </si>
  <si>
    <t>ADITYA BIRLA SUN LIFE BSE INDIA INFRASTRUCTURE INDEX FUND</t>
  </si>
  <si>
    <t>IRB Infrastructure Developers Limited</t>
  </si>
  <si>
    <t>INE821I01022</t>
  </si>
  <si>
    <t>NCC Limited</t>
  </si>
  <si>
    <t>INE868B01028</t>
  </si>
  <si>
    <t>Ircon International Limited</t>
  </si>
  <si>
    <t>INE962Y01021</t>
  </si>
  <si>
    <t>Gujarat Pipavav Port Limited</t>
  </si>
  <si>
    <t>INE517F01014</t>
  </si>
  <si>
    <t>FUND CODE</t>
  </si>
  <si>
    <t>FUND NAME</t>
  </si>
  <si>
    <t>TREPS / Reverse Repo</t>
  </si>
  <si>
    <t>SBI - Corporate Debt Market Development Fund - A2 Units</t>
  </si>
  <si>
    <t>Alternative Investment Fund Units</t>
  </si>
  <si>
    <t>ReIT</t>
  </si>
  <si>
    <t>GSECREPO0992</t>
  </si>
  <si>
    <t>GSECREPO1004</t>
  </si>
  <si>
    <t>GSECREPO1015</t>
  </si>
  <si>
    <t>GSECREPO1027</t>
  </si>
  <si>
    <t>GSECREPO1044</t>
  </si>
  <si>
    <t>GSECREPO1002</t>
  </si>
  <si>
    <t>GSECREPO1039</t>
  </si>
  <si>
    <t>GSECREPO0921</t>
  </si>
  <si>
    <t>GSECREPO0984</t>
  </si>
  <si>
    <t>GSECREPO1003</t>
  </si>
  <si>
    <t>GSECREPO1005</t>
  </si>
  <si>
    <t>GSECREPO1016</t>
  </si>
  <si>
    <t>GSECREPO1020</t>
  </si>
  <si>
    <t>GSECREPO1037</t>
  </si>
  <si>
    <t>GSECREPO0974</t>
  </si>
  <si>
    <t>GSECREPO0973</t>
  </si>
  <si>
    <t>GSECREPO1032</t>
  </si>
  <si>
    <t>GSECREPO0920</t>
  </si>
  <si>
    <t>GSECREPO0975</t>
  </si>
  <si>
    <t>GSECREPO0976</t>
  </si>
  <si>
    <t>GSECREPO0993</t>
  </si>
  <si>
    <t>GSECREPO1019</t>
  </si>
  <si>
    <t>GSECREPO1021</t>
  </si>
  <si>
    <t>GSECREPO1024</t>
  </si>
  <si>
    <t>GSECREPO1031</t>
  </si>
  <si>
    <t>GSECREPO1038</t>
  </si>
  <si>
    <t>(b) Government Securities</t>
  </si>
  <si>
    <t>(b) Securitised Debt</t>
  </si>
  <si>
    <t>(c) Government Securities</t>
  </si>
  <si>
    <t>(a) Government Securities</t>
  </si>
  <si>
    <t>Portfolio Statement as on June 30,2026</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</si>
  <si>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</si>
  <si>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YTC represents Yield to Call provided by valuation agencies as on June 30, 2026. It is disclosed for Perpetual Bond issued by Banks (i.e. AT-1 Bond / Tier 1 Bond / Tier 2 Bond), as per AMFI Best Practices Guidelines Circular no. 135/BP/91/2020-21 read with SEBI circular No. SEBI/HO/IMD/DF4/CIR/P/2021/034 on Valuation of AT-1 Bonds and Tier 2 Bonds.</t>
  </si>
  <si>
    <t>As per SEBI Circular SEBI/HO/IMD/PoD1/CIR/P/2024/106 dated August 05, 2024, valuation of AT-1 Bonds are done on Yield to Call basis w.e.f. August 07, 2024. YTC of AT-1 Bonds are now same as it’s YTM, hence not disclosed separately under YTC%</t>
  </si>
  <si>
    <t>Net assets includes aggregate investments by other schemes of Aditya Birla Sun Life Mutual Fund amounting to Rs. 94,783.29 lacs as on 30-Jun-2026</t>
  </si>
  <si>
    <t>Net assets includes aggregate investments by other schemes of Aditya Birla Sun Life Mutual Fund amounting to Rs. 273,980.21 lacs as on 30-Jun-2026</t>
  </si>
  <si>
    <t>Net assets includes aggregate investments by other schemes of Aditya Birla Sun Life Mutual Fund amounting to Rs. 24,096.24 lacs as on 30-Jun-2026</t>
  </si>
  <si>
    <t>Net assets includes aggregate investments by other schemes of Aditya Birla Sun Life Mutual Fund amounting to Rs. 153.53 lacs as on 30-Jun-2026</t>
  </si>
  <si>
    <t>Net assets includes aggregate investments by other schemes of Aditya Birla Sun Life Mutual Fund amounting to Rs. 23,116.61 lacs as on 30-Jun-2026</t>
  </si>
  <si>
    <t>Net assets includes aggregate investments by other schemes of Aditya Birla Sun Life Mutual Fund amounting to Rs. 452.97 lacs as on 30-Jun-2026</t>
  </si>
  <si>
    <t>Net assets includes aggregate investments by other schemes of Aditya Birla Sun Life Mutual Fund amounting to Rs. 65,361.35 lacs as on 30-Jun-2026</t>
  </si>
  <si>
    <t>Net assets includes aggregate investments by other schemes of Aditya Birla Sun Life Mutual Fund amounting to Rs. 425.99 lacs as on 30-Jun-2026</t>
  </si>
  <si>
    <t>Net assets includes aggregate investments by other schemes of Aditya Birla Sun Life Mutual Fund amounting to Rs. 4,803.86 lacs as on 30-Jun-2026</t>
  </si>
  <si>
    <t>Net assets includes aggregate investments by other schemes of Aditya Birla Sun Life Mutual Fund amounting to Rs. 1,716.89 lacs as on 30-Jun-2026</t>
  </si>
  <si>
    <t>Net assets includes aggregate investments by other schemes of Aditya Birla Sun Life Mutual Fund amounting to Rs. 18,267.20 lacs as on 30-Jun-2026</t>
  </si>
  <si>
    <t>6.99% National Highways Authority of India (28/05/2035) **</t>
  </si>
  <si>
    <t>7.39% Indian Railway Finance Corporation Limited (15/07/2034) **</t>
  </si>
  <si>
    <t>7.75% Indian Railway Finance Corporation Limited (15/04/2033) **</t>
  </si>
  <si>
    <t>7.78% HDFC Bank Limited (27/03/2027) **</t>
  </si>
  <si>
    <t>6.52% REC Limited (31/01/2028) **</t>
  </si>
  <si>
    <t>6.66% National Bank For Agriculture and Rural Development (12/10/2028) **</t>
  </si>
  <si>
    <t>6.74% Small Industries Development Bank of India (10/01/2029)</t>
  </si>
  <si>
    <t>6.90% Housing &amp; Urban Development Corporation Limited (23/04/2032) **</t>
  </si>
  <si>
    <t>7.04% Small Industries Development Bank of India (09/02/2029) **</t>
  </si>
  <si>
    <t>7.35% Bharti Telecom Limited (15/10/2027)</t>
  </si>
  <si>
    <t>7.44% National Bank For Agriculture and Rural Development (17/07/2029)</t>
  </si>
  <si>
    <t>7.49% National Bank For Agriculture and Rural Development (15/10/2026)</t>
  </si>
  <si>
    <t>7.50% Cholamandalam Investment and Finance Company Limited (30/09/2026) **</t>
  </si>
  <si>
    <t>7.55% Power Finance Corporation Limited (15/07/2026) **</t>
  </si>
  <si>
    <t>7.56% REC Limited (31/08/2027)</t>
  </si>
  <si>
    <t>7.68% Small Industries Development Bank of India (09/07/2027) **</t>
  </si>
  <si>
    <t>7.712% Tata Capital Housing Finance Limited (14/01/2028) **</t>
  </si>
  <si>
    <t>7.70% LIC Housing Finance Limited (16/05/2028) **</t>
  </si>
  <si>
    <t>7.95% Sikka Ports and Terminals Limited (28/10/2026) **</t>
  </si>
  <si>
    <t>7.90% LIC Housing Finance Limited (23/06/2027) **</t>
  </si>
  <si>
    <t>6.47% Indian Railway Finance Corporation Limited (30/05/2028) **</t>
  </si>
  <si>
    <t>6.59% Power Finance Corporation Limited (15/10/2030) **</t>
  </si>
  <si>
    <t>6.64% Power Finance Corporation Limited (15/07/2030) **</t>
  </si>
  <si>
    <t>6.65% Indian Railway Finance Corporation Limited (20/05/2030) **</t>
  </si>
  <si>
    <t>6.78% Indian Railway Finance Corporation Limited (30/04/2030) **</t>
  </si>
  <si>
    <t>6.80% National Housing Bank (02/04/2032) **</t>
  </si>
  <si>
    <t>6.95% REC Limited (18/02/2028) **</t>
  </si>
  <si>
    <t>7.01% National Bank For Agriculture and Rural Development (16/03/2029) **</t>
  </si>
  <si>
    <t>7.04% National Bank for Financing Infrastructure and Dev (07/04/2035) **</t>
  </si>
  <si>
    <t>7.14% Export Import Bank of India (13/12/2029) **</t>
  </si>
  <si>
    <t>7.17% Tata Capital Housing Finance Limited (21/05/2030) **</t>
  </si>
  <si>
    <t>7.19% ICICI Home Finance Company Limited (22/08/2028) **</t>
  </si>
  <si>
    <t>7.20% Knowledge Realty Trust (26/09/2028)</t>
  </si>
  <si>
    <t>7.22% Small Industries Development Bank of India (10/04/2029) **</t>
  </si>
  <si>
    <t>7.2503% Cube Highways Trust (25/04/2028) **</t>
  </si>
  <si>
    <t>6.716532% Rajgarh Transmission Ltd (05/06/2030) **</t>
  </si>
  <si>
    <t>7.29% National Housing Bank (04/07/2031) **</t>
  </si>
  <si>
    <t>7.30% Bharti Telecom Limited (01/12/2027)</t>
  </si>
  <si>
    <t>7.34% Small Industries Development Bank of India (26/02/2029)</t>
  </si>
  <si>
    <t>7.38% Bajaj Finance Limited (28/06/2030) **</t>
  </si>
  <si>
    <t>7.40% Bharti Telecom Limited (01/02/2029) **</t>
  </si>
  <si>
    <t>7.44% REC Limited (29/02/2028)</t>
  </si>
  <si>
    <t>7.45% Bharti Telecom Limited (15/12/2028) **</t>
  </si>
  <si>
    <t>7.48% National Bank For Agriculture and Rural Development (15/09/2028)</t>
  </si>
  <si>
    <t>7.49% Small Industries Development Bank of India (11/06/2029) **</t>
  </si>
  <si>
    <t>7.53% National Bank For Agriculture and Rural Development (24/03/2028) **</t>
  </si>
  <si>
    <t>7.58% REC Limited (31/05/2029)</t>
  </si>
  <si>
    <t>7.64% REC Limited (30/04/2027) **</t>
  </si>
  <si>
    <t>7.68% Small Industries Development Bank of India (10/08/2027) **</t>
  </si>
  <si>
    <t>7.6937% Nexus Select Trust (28/05/2027) **</t>
  </si>
  <si>
    <t>7.8989% Aditya Birla Housing Finance Limited (08/06/2027) **</t>
  </si>
  <si>
    <t>7.80% Tata Capital Housing Finance Limited (05/08/2027)</t>
  </si>
  <si>
    <t>7.96% Embassy Office Parks REIT (27/09/2027) **</t>
  </si>
  <si>
    <t>8.00% Tata Capital Housing Finance Limited (03/11/2027) **</t>
  </si>
  <si>
    <t>8.07% SMFG India Home Finance Company Limited (10/09/2027) **</t>
  </si>
  <si>
    <t>8.12% Bajaj Finance Limited (10/09/2027) **</t>
  </si>
  <si>
    <t>8.35% SMFG India Home Finance Company Limited (15/01/2027) **</t>
  </si>
  <si>
    <t>8.40% Narayana Hrudayalaya Limited (15/02/2030) **</t>
  </si>
  <si>
    <t>8.75% Bharti Telecom Limited (05/11/2029)</t>
  </si>
  <si>
    <t>8.75% JSW Energy Limited (20/03/2028) **</t>
  </si>
  <si>
    <t>8.85% Hinduja Housing Finance Ltd (01/02/2027) **</t>
  </si>
  <si>
    <t>8.87% Export Import Bank of India (30/10/2029) **</t>
  </si>
  <si>
    <t>9.09% Muthoot Finance Limited (01/06/2029) **</t>
  </si>
  <si>
    <t>9.10% Cholamandalam Investment and Finance Company Limited (27/06/2031) **</t>
  </si>
  <si>
    <t>9.25% Hinduja Leyland Finance Limited (09/07/2031)</t>
  </si>
  <si>
    <t>9.31% Vedanta Limited (03/12/2027) **</t>
  </si>
  <si>
    <t>6.17% LIC Housing Finance Limited (03/09/2026) **</t>
  </si>
  <si>
    <t>6.27% Power Finance Corporation Limited (15/07/2027) **</t>
  </si>
  <si>
    <t>6.37% REC Limited (31/03/2027) **</t>
  </si>
  <si>
    <t>6.45% Aditya Birla Finance Limited (01/10/2026) **</t>
  </si>
  <si>
    <t>6.60% REC Limited (30/06/2027) **</t>
  </si>
  <si>
    <t>6.73% Power Finance Corporation Limited (15/10/2027) **</t>
  </si>
  <si>
    <t>6.9601% Mindspace Business Parks REIT (08/12/2028) **</t>
  </si>
  <si>
    <t>7.00% Mindspace Business Parks REIT (14/09/2027) **</t>
  </si>
  <si>
    <t>7.25% RJ Corp Ltd (08/12/2028) **</t>
  </si>
  <si>
    <t>7.30% Shriram Pistons &amp; Rings Ltd (23/08/2027) **</t>
  </si>
  <si>
    <t>7.35% Shriram Pistons &amp; Rings Ltd (23/02/2028) **</t>
  </si>
  <si>
    <t>7.42% Mahindra Rural Housing Finance Limited (23/02/2028) **</t>
  </si>
  <si>
    <t>7.45% Torrent Pharmaceuticals Limited (19/01/2028) **</t>
  </si>
  <si>
    <t>7.45% Torrent Power Limited (11/03/2027) **</t>
  </si>
  <si>
    <t>7.59% GIC Housing Finance Limited (10/06/2027) **</t>
  </si>
  <si>
    <t>7.59% REC Limited (31/05/2027)</t>
  </si>
  <si>
    <t>7.69% LIC Housing Finance Limited (11/12/2026) **</t>
  </si>
  <si>
    <t>7.70% National Bank For Agriculture and Rural Development (30/09/2027) **</t>
  </si>
  <si>
    <t>7.75% Bharti Telecom Limited (29/02/2028) **</t>
  </si>
  <si>
    <t>7.96% Pipeline Infrastructure Limited (11/03/2027) **</t>
  </si>
  <si>
    <t>7.97% Mankind Pharma Ltd (16/11/2027) **</t>
  </si>
  <si>
    <t>7.99% Mankind Pharma Ltd (16/10/2026) **</t>
  </si>
  <si>
    <t>8.01% REC Limited (24/03/2028) **</t>
  </si>
  <si>
    <t>8.05% Muthoot Finance Limited (25/11/2027) **</t>
  </si>
  <si>
    <t>8.09% Can Fin Homes Limited (04/01/2027) **</t>
  </si>
  <si>
    <t>8.09% REC Limited (21/03/2028) **</t>
  </si>
  <si>
    <t>8.15% Godrej Properties Limited (03/07/2026) **</t>
  </si>
  <si>
    <t>8.20% National Bank For Agriculture and Rural Development (16/03/2028) **</t>
  </si>
  <si>
    <t>8.29% Godrej Industries Limited (26/02/2027) **</t>
  </si>
  <si>
    <t>8.30% Godrej Properties Limited (19/03/2027) **</t>
  </si>
  <si>
    <t>8.32% Hero Housing Finance Ltd (29/04/2027) **</t>
  </si>
  <si>
    <t>8.36% Godrej Industries Limited (28/08/2026)</t>
  </si>
  <si>
    <t>8.39% JSW Steel Limited (13/05/2027) **</t>
  </si>
  <si>
    <t>8.30% Torrent Power Limited (02/06/2027) **</t>
  </si>
  <si>
    <t>8.40% Cholamandalam Investment and Finance Company Limited (18/09/2027) **</t>
  </si>
  <si>
    <t>8.40% Torrent Power Limited (18/01/2027) **</t>
  </si>
  <si>
    <t>8.42% Godrej Industries Limited (27/12/2027) **</t>
  </si>
  <si>
    <t>8.40% Godrej Properties Limited (25/01/2028) **</t>
  </si>
  <si>
    <t>8.50% Nirma Limited (07/04/2027) **</t>
  </si>
  <si>
    <t>8.00% Tata Motors Passenger Vehicles Ltd (30/12/2026) **</t>
  </si>
  <si>
    <t>8.52% Muthoot Finance Limited (07/04/2028) **</t>
  </si>
  <si>
    <t>8.52% Muthoot Finance Limited (26/05/2028) **</t>
  </si>
  <si>
    <t>8.56% REC Limited (29/11/2028) **</t>
  </si>
  <si>
    <t>8.65% Bharti Telecom Limited (05/11/2027)</t>
  </si>
  <si>
    <t>8.65% Muthoot Finance Limited (31/01/2028) **</t>
  </si>
  <si>
    <t>8.75% Piramal Finance Limited (29/10/2027) **</t>
  </si>
  <si>
    <t>8.857% Shriram Finance Ltd (02/09/2027) **</t>
  </si>
  <si>
    <t>8.85% Hinduja Housing Finance Ltd (01/01/2027) **</t>
  </si>
  <si>
    <t>5.946667% JM Financial Products  Limited (16/11/2026) **</t>
  </si>
  <si>
    <t>9.00% Hinduja Leyland Finance Limited (14/11/2027) **</t>
  </si>
  <si>
    <t>9.15% Piramal Finance Limited (17/06/2027) **</t>
  </si>
  <si>
    <t>9.25% Sk Finance Ltd (10/10/2027) **</t>
  </si>
  <si>
    <t>6.052536% Adani Airport Holdings Ltd (08/09/2028) **</t>
  </si>
  <si>
    <t>9.560637% JM Financial Credit Solutions Ltd (14/08/2026) **</t>
  </si>
  <si>
    <t>9.40% 360 ONE Prime Ltd (04/03/2027) **</t>
  </si>
  <si>
    <t>9.40% Arka Fincap Limited (19/02/2027) **</t>
  </si>
  <si>
    <t>9.40% Avanse Financial Services Ltd (29/10/2027) **</t>
  </si>
  <si>
    <t>9.45% Vedanta Limited (05/06/2028) **</t>
  </si>
  <si>
    <t>9.75% Nuvama Wealth Finance Ltd (16/04/2027) **</t>
  </si>
  <si>
    <t>5.00% GMR Airport Ltd (13/02/2027) **</t>
  </si>
  <si>
    <t>5.00% GMR Airport Ltd (13/08/2028) **</t>
  </si>
  <si>
    <t>6.85% National Bank For Agriculture and Rural Development (19/01/2029)</t>
  </si>
  <si>
    <t>7.27% National Bank For Agriculture and Rural Development (23/02/2029) **</t>
  </si>
  <si>
    <t>7.27% Power Finance Corporation Limited (15/10/2031) **</t>
  </si>
  <si>
    <t>7.79% Tata Capital Housing Finance Limited (18/06/2030) **</t>
  </si>
  <si>
    <t>8.00% Adani Power Limited (27/01/2028) **</t>
  </si>
  <si>
    <t>8.20% Adani Power Limited (25/01/2029) **</t>
  </si>
  <si>
    <t>8.25% Bajaj Housing Finance Limited (27/05/2031)</t>
  </si>
  <si>
    <t>8.98% Power Finance Corporation Limited (28/03/2029) **</t>
  </si>
  <si>
    <t>9.25% Sk Finance Ltd (24/10/2027) **</t>
  </si>
  <si>
    <t>9.40% Vedanta Limited (20/02/2027) **</t>
  </si>
  <si>
    <t>9.50% Kogta Financial India Ltd (30/10/2027) **</t>
  </si>
  <si>
    <t>9.90% Oxyzo Financial Services Pvt Ltd (13/03/2029) **</t>
  </si>
  <si>
    <t>6.40% NHPC Limited (12/08/2027) **</t>
  </si>
  <si>
    <t>6.87% REC Limited (31/05/2030) **</t>
  </si>
  <si>
    <t>6.90% LIC Housing Finance Limited (17/09/2027)</t>
  </si>
  <si>
    <t>7.02% Bajaj Housing Finance Limited (26/05/2028) **</t>
  </si>
  <si>
    <t>7.05% Kotak Mahindra Prime Limited (10/04/2028) **</t>
  </si>
  <si>
    <t>7.05% Sundaram Finance Limited (11/10/2028) **</t>
  </si>
  <si>
    <t>7.07% Bajaj Finance Limited (21/09/2028) **</t>
  </si>
  <si>
    <t>7.08% Bajaj Housing Finance Limited (12/06/2030) **</t>
  </si>
  <si>
    <t>7.123% Tata Capital Housing Finance Limited (21/07/2027) **</t>
  </si>
  <si>
    <t>7.1941% Kotak Mahindra Investments Limited (11/02/2028) **</t>
  </si>
  <si>
    <t>7.10% Bajaj Housing Finance Limited (16/10/2028) **</t>
  </si>
  <si>
    <t>7.2092% L&amp;T Finance Limited (29/06/2027) **</t>
  </si>
  <si>
    <t>7.21% Embassy Office Parks REIT (17/03/2028) **</t>
  </si>
  <si>
    <t>7.22% Embassy Office Parks REIT (16/05/2028) **</t>
  </si>
  <si>
    <t>7.3064% Aditya Birla Housing Finance Limited (22/05/2028) **</t>
  </si>
  <si>
    <t>7.34% REC Limited (30/04/2030) **</t>
  </si>
  <si>
    <t>7.3763% Bajaj Finance Limited (26/06/2028)</t>
  </si>
  <si>
    <t>7.37% Axis Finance Limited (23/08/2028) **</t>
  </si>
  <si>
    <t>7.38% REC Limited (28/02/2029) **</t>
  </si>
  <si>
    <t>7.4091% HDB Financial Services Limited (05/06/2028)</t>
  </si>
  <si>
    <t>7.44% National Bank For Agriculture and Rural Development (24/02/2028)</t>
  </si>
  <si>
    <t>7.45% Export Import Bank of India (12/04/2028)</t>
  </si>
  <si>
    <t>7.45% Power Finance Corporation Limited (15/07/2028) **</t>
  </si>
  <si>
    <t>7.46% REC Limited (30/06/2028) **</t>
  </si>
  <si>
    <t>7.51% Small Industries Development Bank of India (12/06/2028) **</t>
  </si>
  <si>
    <t>7.52% REC Limited (07/11/2026) **</t>
  </si>
  <si>
    <t>7.55% Poonawalla Fincorp Limited (25/03/2027)</t>
  </si>
  <si>
    <t>7.55% REC Limited (31/10/2026) **</t>
  </si>
  <si>
    <t>7.60% Poonawalla Fincorp Limited (28/05/2027) **</t>
  </si>
  <si>
    <t>7.62% National Bank For Agriculture and Rural Development (31/01/2028)</t>
  </si>
  <si>
    <t>7.63% Power Finance Corporation Limited (14/08/2026) **</t>
  </si>
  <si>
    <t>7.66% Bajaj Housing Finance Limited (20/03/2028) **</t>
  </si>
  <si>
    <t>7.68% Indian Railway Finance Corporation Limited (24/11/2026) **</t>
  </si>
  <si>
    <t>7.70% Bajaj Housing Finance Limited (21/05/2027) **</t>
  </si>
  <si>
    <t>7.732% Axis Finance Limited (12/06/2028) **</t>
  </si>
  <si>
    <t>7.75% Small Industries Development Bank of India (10/06/2027) **</t>
  </si>
  <si>
    <t>7.75% Tata Capital Housing Finance Limited (18/05/2027) **</t>
  </si>
  <si>
    <t>7.7954% Reliance Life Sciences Pvt Ltd (05/11/2027) ** #</t>
  </si>
  <si>
    <t>7.79% Small Industries Development Bank of India (14/05/2027) **</t>
  </si>
  <si>
    <t>7.79% Small Industries Development Bank of India (19/04/2027)</t>
  </si>
  <si>
    <t>7.80% LIC Housing Finance Limited (22/12/2027)</t>
  </si>
  <si>
    <t>7.835% LIC Housing Finance Limited (11/05/2027) **</t>
  </si>
  <si>
    <t>7.83% Bajaj Housing Finance Limited (18/05/2029)</t>
  </si>
  <si>
    <t>7.83% National Bank For Agriculture and Rural Development (30/12/2026) **</t>
  </si>
  <si>
    <t>7.83% Small Industries Development Bank of India (24/11/2028) **</t>
  </si>
  <si>
    <t>7.8445% Tata Capital Housing Finance Limited (18/09/2026) **</t>
  </si>
  <si>
    <t>7.89% Power Grid Corporation of India Limited (09/03/2027)</t>
  </si>
  <si>
    <t>7.90% Jamnagar Utilities &amp; Power Private Limited (10/08/2028) **</t>
  </si>
  <si>
    <t>7.95% Tata Capital Limited (08/02/2028) **</t>
  </si>
  <si>
    <t>7.97% Kotak Mahindra Prime Limited (24/08/2029) **</t>
  </si>
  <si>
    <t>7.97% Tata Capital Limited (19/07/2028) **</t>
  </si>
  <si>
    <t>7.98% Bajaj Housing Finance Limited (09/09/2026) **</t>
  </si>
  <si>
    <t>7.90% Mahindra &amp; Mahindra Financial Services Limited (30/08/2027) **</t>
  </si>
  <si>
    <t>8.01% Mahindra &amp; Mahindra Financial Services Limited (24/12/2027)</t>
  </si>
  <si>
    <t>8.0409% Tata Capital Housing Finance Limited (19/03/2027) **</t>
  </si>
  <si>
    <t>8.049% Aditya Birla Housing Finance Limited (03/12/2027) **</t>
  </si>
  <si>
    <t>8.10% Bajaj Housing Finance Limited (08/07/2027)</t>
  </si>
  <si>
    <t>8.10% ICICI Home Finance Company Limited (05/03/2027) **</t>
  </si>
  <si>
    <t>8.12% Kotak Mahindra Prime Limited (21/06/2027) **</t>
  </si>
  <si>
    <t>8.12% L&amp;T Finance Ltd (29/06/2029)</t>
  </si>
  <si>
    <t>8.12% Sundaram Finance Limited (21/06/2027) **</t>
  </si>
  <si>
    <t>8.15% Toyota Financial Services India Ltd (07/09/2026) **</t>
  </si>
  <si>
    <t>8.30% REC Limited (25/03/2029) **</t>
  </si>
  <si>
    <t>8.33% Aditya Birla Finance Limited (19/05/2027)</t>
  </si>
  <si>
    <t>8.34% Highways Infrastructure Trust (18/01/2027) **</t>
  </si>
  <si>
    <t>8.3774% Kotak Mahindra Investments Limited (21/06/2027) **</t>
  </si>
  <si>
    <t>8.70% REC Limited (28/09/2028) **</t>
  </si>
  <si>
    <t>India Universal Trust AL1 (20/05/2027) **</t>
  </si>
  <si>
    <t>6.64% Housing &amp; Urban Development Corporation Limited (17/07/2028) **</t>
  </si>
  <si>
    <t>6.98% Power Grid Corporation of India Limited (12/08/2035) **</t>
  </si>
  <si>
    <t>7.10% National Bank For Agriculture and Rural Development (08/02/2030) **</t>
  </si>
  <si>
    <t>7.27% National Bank For Agriculture and Rural Development (14/02/2030) **</t>
  </si>
  <si>
    <t>7.28% Indian Railway Finance Corporation Limited (14/02/2040) **</t>
  </si>
  <si>
    <t>7.42% State Bank of India (29/08/2039) **</t>
  </si>
  <si>
    <t>7.44% Tata Capital Limited (24/11/2031) **</t>
  </si>
  <si>
    <t>7.68% Small Industries Development Bank of India (10/09/2027) **</t>
  </si>
  <si>
    <t>7.71% LIC Housing Finance Limited (09/05/2033) **</t>
  </si>
  <si>
    <t>7.77% LIC Housing Finance Limited (11/08/2028) **</t>
  </si>
  <si>
    <t>7.81% ICICI Home Finance Company Limited (12/04/2028) **</t>
  </si>
  <si>
    <t>7.82% Bajaj Finance Limited (08/09/2032) **</t>
  </si>
  <si>
    <t>7.84% Bajaj Housing Finance Limited (23/09/2032) **</t>
  </si>
  <si>
    <t>7.85% Tata Capital Housing Finance Limited (13/09/2032) **</t>
  </si>
  <si>
    <t>7.87% Bajaj Finance Limited (08/02/2034) **</t>
  </si>
  <si>
    <t>7.89% Bajaj Housing Finance Limited (08/09/2032) **</t>
  </si>
  <si>
    <t>7.99% LIC Housing Finance Limited (12/07/2029) **</t>
  </si>
  <si>
    <t>8.24% National Bank For Agriculture and Rural Development (22/03/2029) **</t>
  </si>
  <si>
    <t>8.28% SMFG India Credit Co. Ltd. (05/08/2026) **</t>
  </si>
  <si>
    <t>8.31% Aditya Birla Finance Limited (11/07/2034) **</t>
  </si>
  <si>
    <t>8.37% REC Limited (07/12/2028) **</t>
  </si>
  <si>
    <t>8.92% Cholamandalam Investment and Finance Company Limited (02/12/2034) **</t>
  </si>
  <si>
    <t>10.96% Gaursons India Pvt Ltd (26/12/2028) **</t>
  </si>
  <si>
    <t>6.66% Small Industries Development Bank of India (25/10/2028)</t>
  </si>
  <si>
    <t>7.15% National Bank for Financing Infrastructure and Dev (28/03/2035) **</t>
  </si>
  <si>
    <t>7.74% Power Finance Corporation Limited (29/01/2028) **</t>
  </si>
  <si>
    <t>8.05% JSW Energy Limited (10/11/2028) **</t>
  </si>
  <si>
    <t>8.32% Hero Housing Finance Ltd (30/08/2027) **</t>
  </si>
  <si>
    <t>8.35% Tata Projects Limited (22/07/2027) **</t>
  </si>
  <si>
    <t>8.50% Security and Intelligence Services (India) Limited (26/03/2028) **</t>
  </si>
  <si>
    <t>8.66% Cholamandalam Investment and Finance Company Limited (23/02/2033) **</t>
  </si>
  <si>
    <t>8.67% Power Finance Corporation Limited (18/11/2028) **</t>
  </si>
  <si>
    <t>8.73% Eris Lifesciences Limited (07/12/2026) **</t>
  </si>
  <si>
    <t>8.73% Eris Lifesciences Limited (07/06/2027) **</t>
  </si>
  <si>
    <t>8.95% Vedanta Limited (16/03/2029) **</t>
  </si>
  <si>
    <t>9.25% Sk Finance Ltd (09/05/2027) **</t>
  </si>
  <si>
    <t>7.833302% IKF Finance Ltd (12/08/2027) **</t>
  </si>
  <si>
    <t>9.60% Avanse Financial Services Ltd (30/04/2027) **</t>
  </si>
  <si>
    <t>6.07% National Bank For Agriculture and Rural Development (19/11/2027)</t>
  </si>
  <si>
    <t>7.03% National Bank for Financing Infrastructure and Dev (08/04/2030) **</t>
  </si>
  <si>
    <t>7.05% Jio Credit Ltd (13/10/2027) **</t>
  </si>
  <si>
    <t>7.1242% L&amp;T Finance Ltd (25/09/2028) **</t>
  </si>
  <si>
    <t>7.37% Indian Railway Finance Corporation Limited (31/07/2029)</t>
  </si>
  <si>
    <t>7.44% Small Industries Development Bank of India (10/04/2028) **</t>
  </si>
  <si>
    <t>7.65% Poonawalla Fincorp Limited (19/06/2028) **</t>
  </si>
  <si>
    <t>7.77% REC Limited (31/03/2028) **</t>
  </si>
  <si>
    <t>7.80% National Bank For Agriculture and Rural Development (15/03/2027)</t>
  </si>
  <si>
    <t>8.05% Summit Digitel Infrastructure Private Limited (31/05/2027) **</t>
  </si>
  <si>
    <t>8.10% Tata Capital Housing Finance Limited (13/12/2028) **</t>
  </si>
  <si>
    <t>8.24% L&amp;T Finance Limited (16/06/2027) **</t>
  </si>
  <si>
    <t>8.40% Hinduja Leyland Finance Limited (06/05/2027) **</t>
  </si>
  <si>
    <t>8.75% JSW Energy Limited (03/03/2028) **</t>
  </si>
  <si>
    <t>9.10% Piramal Finance Limited (16/04/2027) **</t>
  </si>
  <si>
    <t>6.67% National Bank for Financing Infrastructure and Dev (30/05/2030) **</t>
  </si>
  <si>
    <t>6.94% Power Grid Corporation of India Limited (15/04/2035) **</t>
  </si>
  <si>
    <t>7.86% HDFC Bank Limited (02/12/2032) **</t>
  </si>
  <si>
    <t>7.80% Bajaj Housing Finance Limited (09/02/2034) **</t>
  </si>
  <si>
    <t>8.00% Tata Capital Limited (10/09/2027) **</t>
  </si>
  <si>
    <t>8.40% Muthoot Finance Limited (27/07/2028) **</t>
  </si>
  <si>
    <t>8.75% Cholamandalam Investment and Finance Company Limited (09/04/2032) **</t>
  </si>
  <si>
    <t>7.74% LIC Housing Finance Limited (22/10/2027)</t>
  </si>
  <si>
    <t>7.93% Bajaj Finance Limited (02/05/2034) **</t>
  </si>
  <si>
    <t>6.40% Jamnagar Utilities &amp; Power Private Limited (29/09/2026) **</t>
  </si>
  <si>
    <t>6.42% National Bank For Agriculture and Rural Development (25/11/2030) **</t>
  </si>
  <si>
    <t>6.61% Power Finance Corporation Limited (15/07/2028) **</t>
  </si>
  <si>
    <t>6.72% India Grid Trust (14/09/2026) **</t>
  </si>
  <si>
    <t>6.73% Indian Railway Finance Corporation Limited (06/07/2035) **</t>
  </si>
  <si>
    <t>6.77% TATA COMMUNICATIONS LIMITED (07/08/2028) **</t>
  </si>
  <si>
    <t>6.70% REC Limited (31/12/2029) **</t>
  </si>
  <si>
    <t>6.92% Indian Railway Finance Corporation Limited (29/08/2031) **</t>
  </si>
  <si>
    <t>6.92% REC Limited (20/03/2032) **</t>
  </si>
  <si>
    <t>7.08% Jio Credit Ltd (26/05/2028) **</t>
  </si>
  <si>
    <t>7.08% Power Grid Corporation of India Limited (25/10/2034) **</t>
  </si>
  <si>
    <t>7.17% Indian Railway Finance Corporation Limited (27/04/2035) **</t>
  </si>
  <si>
    <t>7.19% Housing &amp; Urban Development Corporation Limited (27/03/2035) **</t>
  </si>
  <si>
    <t>7.19% Jio Credit Ltd (15/03/2028) **</t>
  </si>
  <si>
    <t>7.23% Power Finance Corporation Limited (05/01/2027) **</t>
  </si>
  <si>
    <t>7.24% Power Finance Corporation Limited (15/01/2035) **</t>
  </si>
  <si>
    <t>7.26% NTPC Limited (20/03/2040) **</t>
  </si>
  <si>
    <t>7.27% Axis Bank Limited (26/11/2035)</t>
  </si>
  <si>
    <t>7.29% Housing &amp; Urban Development Corporation Limited (12/02/2035) **</t>
  </si>
  <si>
    <t>7.30% SMFG India Credit Co. Ltd. (10/07/2028) **</t>
  </si>
  <si>
    <t>7.34% Punjab National Bank (14/02/2035) **</t>
  </si>
  <si>
    <t>7.40% ICICI Bank Limited (28/11/2040) **</t>
  </si>
  <si>
    <t>7.40% Power Finance Corporation Limited (15/01/2035) **</t>
  </si>
  <si>
    <t>7.41% Bank of Baroda (28/11/2039) **</t>
  </si>
  <si>
    <t>7.42% Power Finance Corporation Limited (15/04/2028)</t>
  </si>
  <si>
    <t>7.43% Jamnagar Utilities &amp; Power Private Limited (24/10/2034) **</t>
  </si>
  <si>
    <t>7.49% Embassy Office Parks REIT (22/06/2029) **</t>
  </si>
  <si>
    <t>7.5285% Poonawalla Fincorp Limited (24/09/2027) **</t>
  </si>
  <si>
    <t>7.55% Bajaj Finance Limited (03/04/2035) **</t>
  </si>
  <si>
    <t>7.55% REC Limited (31/03/2028) **</t>
  </si>
  <si>
    <t>7.57% Power Finance Corporation Limited (12/07/2033) **</t>
  </si>
  <si>
    <t>7.58% Poonawalla Fincorp Limited (08/09/2028) **</t>
  </si>
  <si>
    <t>7.59% Indian Renewable Energy Development Agency Ltd (26/07/2034) **</t>
  </si>
  <si>
    <t>7.61% LIC Housing Finance Limited (29/08/2034) **</t>
  </si>
  <si>
    <t>7.61% Small Industries Development Bank of India (10/08/2029) **</t>
  </si>
  <si>
    <t>7.62% National Bank For Agriculture and Rural Development (10/05/2029)</t>
  </si>
  <si>
    <t>7.62% Summit Digitel Infrastructure Private Limited (22/11/2030) **</t>
  </si>
  <si>
    <t>7.64% LIC Housing Finance Limited (26/07/2033)</t>
  </si>
  <si>
    <t>7.64% National Bank For Agriculture and Rural Development (06/12/2029)</t>
  </si>
  <si>
    <t>7.65% Sundaram Home Finance Limited (29/10/2029) **</t>
  </si>
  <si>
    <t>7.68% LIC Housing Finance Limited (29/05/2034) **</t>
  </si>
  <si>
    <t>7.60% Power Finance Corporation Limited (13/04/2029) **</t>
  </si>
  <si>
    <t>7.75% Hindustan Zinc Limited (20/03/2027) **</t>
  </si>
  <si>
    <t>7.79% Bajaj Finance Limited (20/09/2033) **</t>
  </si>
  <si>
    <t>7.79% Power Finance Corporation Limited (22/07/2030) **</t>
  </si>
  <si>
    <t>7.79% Reliance Industries Limited (10/11/2033) **</t>
  </si>
  <si>
    <t>7.87% Summit Digitel Infrastructure Private Limited (15/03/2030) **</t>
  </si>
  <si>
    <t>7.89% Bajaj Housing Finance Limited (14/07/2034) **</t>
  </si>
  <si>
    <t>7.90% Sundaram Home Finance Limited (24/09/2027) **</t>
  </si>
  <si>
    <t>7.9265% LIC Housing Finance Limited (14/07/2027)</t>
  </si>
  <si>
    <t>7.99% Tata Capital Limited (08/02/2034) **</t>
  </si>
  <si>
    <t>8.01% Tata Capital Limited (21/07/2034) **</t>
  </si>
  <si>
    <t>8.0956% Aditya Birla Housing Finance Limited (22/12/2026) **</t>
  </si>
  <si>
    <t>8.098% Tata Capital Limited (23/09/2027)</t>
  </si>
  <si>
    <t>8.18% Mahindra &amp; Mahindra Financial Services Limited (31/05/2029) **</t>
  </si>
  <si>
    <t>8.19% Summit Digitel Infrastructure Private Limited (01/11/2026) **</t>
  </si>
  <si>
    <t>8.23% Kotak Mahindra Prime Limited (21/12/2026) **</t>
  </si>
  <si>
    <t>8.27% National Highways Authority of India (28/03/2029) **</t>
  </si>
  <si>
    <t>8.3324% HDB Financial Services Limited (10/05/2027) **</t>
  </si>
  <si>
    <t>8.44% HDFC Bank Limited (28/12/2028) **</t>
  </si>
  <si>
    <t>8.49% National Highways Authority of India (05/02/2029) **</t>
  </si>
  <si>
    <t>8.50% Tata Capital Limited (06/11/2029) **</t>
  </si>
  <si>
    <t>8.52% Housing &amp; Urban Development Corporation Limited (28/11/2028) **</t>
  </si>
  <si>
    <t>8.54% REC Limited (15/11/2028) **</t>
  </si>
  <si>
    <t>8.62% National Bank For Agriculture and Rural Development (14/03/2034) **</t>
  </si>
  <si>
    <t>7.12% Housing &amp; Urban Development Corporation Limited (26/12/2034) **</t>
  </si>
  <si>
    <t>7.35% REC Limited (31/07/2034) **</t>
  </si>
  <si>
    <t>7.60% Power Finance Corporation Limited (25/08/2033) **</t>
  </si>
  <si>
    <t>9.35% Delhi International Airport Ltd (22/08/2030) **</t>
  </si>
  <si>
    <t>8.55% HDFC Bank Limited (27/03/2029) **</t>
  </si>
  <si>
    <t>0% GOI  - 15OCT33 STRIPS</t>
  </si>
  <si>
    <t>6.58% Indian Railway Finance Corporation Limited (30/05/2030) **</t>
  </si>
  <si>
    <t>7.10% National Bank For Agriculture and Rural Development (29/03/2029) **</t>
  </si>
  <si>
    <t>7.12% Export Import Bank of India (27/06/2030) **</t>
  </si>
  <si>
    <t>7.15% Power Finance Corporation Limited (08/09/2027) **</t>
  </si>
  <si>
    <t>7.2324% Kotak Mahindra Investments Limited (26/05/2028) **</t>
  </si>
  <si>
    <t>7.23% Bank of Baroda (16/01/2035) **</t>
  </si>
  <si>
    <t>7.32% NTPC Limited (17/07/2029) **</t>
  </si>
  <si>
    <t>7.35% Export Import Bank of India (27/07/2028) **</t>
  </si>
  <si>
    <t>7.36% ICICI Home Finance Company Limited (02/05/2030) **</t>
  </si>
  <si>
    <t>7.36% Indian Oil Corporation Limited (16/07/2029) **</t>
  </si>
  <si>
    <t>7.40% National Bank For Agriculture and Rural Development (29/04/2030) **</t>
  </si>
  <si>
    <t>7.41% Power Finance Corporation Limited (25/02/2030) **</t>
  </si>
  <si>
    <t>7.43% National Bank For Agriculture and Rural Development (31/01/2030) **</t>
  </si>
  <si>
    <t>7.44% Small Industries Development Bank of India (04/09/2026) **</t>
  </si>
  <si>
    <t>7.46% Indian Railway Finance Corporation Limited (18/06/2029) **</t>
  </si>
  <si>
    <t>7.49% National Highways Authority of India (01/08/2029) **</t>
  </si>
  <si>
    <t>7.50% Indian Railway Finance Corporation Limited (09/09/2029) **</t>
  </si>
  <si>
    <t>7.62% Tata Capital Limited (08/04/2030) **</t>
  </si>
  <si>
    <t>7.65% Power Finance Corporation Limited (22/11/2027) **</t>
  </si>
  <si>
    <t>7.66% National Bank for Financing Infrastructure and Dev (16/06/2036)</t>
  </si>
  <si>
    <t>7.70% National Highways Authority of India (13/09/2029) **</t>
  </si>
  <si>
    <t>7.70% REC Limited (12/12/2027) **</t>
  </si>
  <si>
    <t>7.77% HDFC Bank Limited (28/06/2027) **</t>
  </si>
  <si>
    <t>7.82% Bajaj Finance Limited (31/01/2034) **</t>
  </si>
  <si>
    <t>7.84% HDFC Bank Limited (16/12/2032) **</t>
  </si>
  <si>
    <t>7.85% LIC Housing Finance Limited (18/08/2032) **</t>
  </si>
  <si>
    <t>7.95% HDB Financial Services Limited (04/06/2035) **</t>
  </si>
  <si>
    <t>7.96% Pipeline Infrastructure Limited (11/03/2028) **</t>
  </si>
  <si>
    <t>7.99% National Bank For Agriculture and Rural Development (02/02/2033) **</t>
  </si>
  <si>
    <t>8.05% Tata Capital Housing Finance Limited (18/06/2029) **</t>
  </si>
  <si>
    <t>8.00% HDFC Bank Limited (27/07/2032) **</t>
  </si>
  <si>
    <t>8.13% Power Grid Corporation of India Limited (25/04/2027) **</t>
  </si>
  <si>
    <t>8.13% Power Grid Corporation of India Limited (25/04/2028)</t>
  </si>
  <si>
    <t>8.23% Indian Railway Finance Corporation Limited (29/03/2029)</t>
  </si>
  <si>
    <t>8.45% Indian Railway Finance Corporation Limited (04/12/2028) **</t>
  </si>
  <si>
    <t>8.50% National Bank For Agriculture and Rural Development (27/02/2029) **</t>
  </si>
  <si>
    <t>8.55% Indian Railway Finance Corporation Limited (21/02/2029) **</t>
  </si>
  <si>
    <t>8.58% Housing &amp; Urban Development Corporation Limited (14/02/2029) **</t>
  </si>
  <si>
    <t>8.85% Power Grid Corporation of India Limited (19/10/2026) **</t>
  </si>
  <si>
    <t>6.09% Power Finance Corporation Limited (27/08/2026) **</t>
  </si>
  <si>
    <t>6.35% HDB Financial Services Limited (11/09/2026) **</t>
  </si>
  <si>
    <t>7.43% Small Industries Development Bank of India (31/08/2026) **</t>
  </si>
  <si>
    <t>7.50% National Bank For Agriculture and Rural Development (31/08/2026) **</t>
  </si>
  <si>
    <t>7.58% National Bank For Agriculture and Rural Development (31/07/2026)</t>
  </si>
  <si>
    <t>7.70% Power Finance Corporation Limited (15/09/2026) **</t>
  </si>
  <si>
    <t>7.865% LIC Housing Finance Limited (20/08/2026) **</t>
  </si>
  <si>
    <t>7.98% Sundaram Home Finance Limited (04/09/2026) **</t>
  </si>
  <si>
    <t>8.245% India Infradebt Ltd (15/09/2026) **</t>
  </si>
  <si>
    <t>8.30% Aditya Birla Capital Limited (16/09/2026) **</t>
  </si>
  <si>
    <t>6.65% LIC Housing Finance Limited (15/02/2027) **</t>
  </si>
  <si>
    <t>7.71% REC Limited (26/02/2027) **</t>
  </si>
  <si>
    <t>8.30% Tata Capital Limited (16/03/2027) **</t>
  </si>
  <si>
    <t>6.40% LIC Housing Finance Limited (30/11/2026)</t>
  </si>
  <si>
    <t>7.41% Indian Railway Finance Corporation Limited (15/10/2026) **</t>
  </si>
  <si>
    <t>7.51% REC Limited (31/07/2026)</t>
  </si>
  <si>
    <t>7.55% Small Industries Development Bank of India (22/09/2026)</t>
  </si>
  <si>
    <t>7.90% HDFC Bank Limited (24/08/2026) **</t>
  </si>
  <si>
    <t>8.04% Bajaj Housing Finance Limited (18/01/2027) **</t>
  </si>
  <si>
    <t>8.0915% ICICI Home Finance Company Limited (15/09/2026) **</t>
  </si>
  <si>
    <t>8.3645% Toyota Financial Services India Ltd (19/03/2027) **</t>
  </si>
  <si>
    <t>8.95% Bharti Telecom Limited (04/12/2026)</t>
  </si>
  <si>
    <t>7.2941% Kotak Mahindra Investments Limited (20/07/2027) **</t>
  </si>
  <si>
    <t>7.55% Power Finance Corporation Limited (15/04/2027) **</t>
  </si>
  <si>
    <t>8.3439% HDB Financial Services Limited (05/07/2027) **</t>
  </si>
  <si>
    <t>6.55% Aditya Birla Finance Limited (24/07/2026) **</t>
  </si>
  <si>
    <t>7.84% HDB Financial Services Limited (14/07/2026) **</t>
  </si>
  <si>
    <t>8.10% Bajaj Finance Limited (10/07/2026) **</t>
  </si>
  <si>
    <t>7.15% Power Finance Corporation Limited (08/09/2026) **</t>
  </si>
  <si>
    <t>7.18% Power Finance Corporation Limited (20/01/2027) **</t>
  </si>
  <si>
    <t>7.64% Power Finance Corporation Limited (25/08/2026) **</t>
  </si>
  <si>
    <t>7.75% Power Finance Corporation Limited (22/03/2027) **</t>
  </si>
  <si>
    <t>7.95% REC Limited (12/03/2027) **</t>
  </si>
  <si>
    <t>7.09% Indian Railway Finance Corporation Limited (16/12/2034) **</t>
  </si>
  <si>
    <t>7.57% National Bank For Agriculture and Rural Development (03/01/2035) **</t>
  </si>
  <si>
    <t>7.50% Tata Capital Housing Finance Limited (16/02/2032) **</t>
  </si>
  <si>
    <t>7.67% Indian Railway Finance Corporation Limited (15/12/2033) **</t>
  </si>
  <si>
    <t>8.15% Tata Capital Housing Finance Limited (19/08/2032) **</t>
  </si>
  <si>
    <t>8.225% Kotak Mahindra Prime Limited (21/04/2027) **</t>
  </si>
  <si>
    <t>8.85% REC Limited (16/04/2029) **</t>
  </si>
  <si>
    <t>7.13% Power Finance Corporation Limited (15/07/2026) **</t>
  </si>
  <si>
    <t>7.56% Power Finance Corporation Limited (16/09/2026) **</t>
  </si>
  <si>
    <t>7.62% Export Import Bank of India (01/09/2026)</t>
  </si>
  <si>
    <t>7.70% REC Limited (31/08/2026) **</t>
  </si>
  <si>
    <t>7.77% Power Finance Corporation Limited (15/07/2026) **</t>
  </si>
  <si>
    <t>7.77% REC Limited (30/09/2026)</t>
  </si>
  <si>
    <t>9.45% Power Finance Corporation Limited (01/09/2026) **</t>
  </si>
  <si>
    <t>9.46% Power Finance Corporation Limited (01/08/2026) **</t>
  </si>
  <si>
    <t>7.55% REC Limited (10/05/2030) **</t>
  </si>
  <si>
    <t>8.43% LIC Housing Finance Limited (10/07/2026) **</t>
  </si>
  <si>
    <t>IT - Hardware</t>
  </si>
  <si>
    <t>Media &amp; Entertainment</t>
  </si>
  <si>
    <t>INDUSTRIAL CAPITAL GOODS</t>
  </si>
  <si>
    <t>Healthcare Equipment &amp; Supplies</t>
  </si>
  <si>
    <t>Yield</t>
  </si>
  <si>
    <t>Yield to Call</t>
  </si>
  <si>
    <t/>
  </si>
  <si>
    <t>An open ended fund of fund scheme investing in the units of Aditya Birla Sun Life Silver ETF</t>
  </si>
  <si>
    <t>An open ended exchange traded fund tracking physical price of Silver</t>
  </si>
  <si>
    <t>An open ended scheme replicating BSE SENSEX index</t>
  </si>
  <si>
    <t>ADITYA BIRLA SUN LIFE VALUE FUND (ERSTWHILE ADITYA BIRLA SUN LIFE PURE VALUE FUND)</t>
  </si>
  <si>
    <t>An open ended equity scheme following a value investment strategy</t>
  </si>
  <si>
    <t>An Open ended equity scheme following PSU theme</t>
  </si>
  <si>
    <t>An open ended medium term debt scheme investing in instruments such that the Macaulay duration of the portfolio is between 4-7 years</t>
  </si>
  <si>
    <t>An open-ended scheme tracking the Nifty Next 50 Index.</t>
  </si>
  <si>
    <t>An open ended scheme tracking the Nifty SDL Plus PSU Bond Sep 2026 60:40 Index. A relatively high interest rate risk and relatively low credit risk.</t>
  </si>
  <si>
    <t>An open ended scheme tracking Nifty Smallcap 50 TR Index</t>
  </si>
  <si>
    <t>An open ended Target Maturity Index Fund tracking the Nifty SDL Sep 2027 Index. A relatively high interest rate risk and relatively low credit risk</t>
  </si>
  <si>
    <t>ADITYA BIRLA SUN LIFE US EQUITY PASSIVE FOF (ERSTWHILE ADITYA BIRLA SUN LIFE NASDAQ 100 FOF)</t>
  </si>
  <si>
    <t>An open ended fund of fund investing in units of overseas ETF’s and/or Index Fund based on NASDAQ-100 Index.</t>
  </si>
  <si>
    <t>An open-ended Target Maturity Index Fund tracking the Nifty SDL Apr 2027 Index. A relatively high interest rate risk and relatively low credit risk.</t>
  </si>
  <si>
    <t>An open ended exchange traded fund tracking Nifty PSE Index</t>
  </si>
  <si>
    <t>An Open ended scheme tracking the Nifty Midcap 150 TR Index</t>
  </si>
  <si>
    <t>An open ended exchange traded fund tracking Nifty IT TRI</t>
  </si>
  <si>
    <t>An open ended Index Fund replicating the Nifty India Defence Total Return Index</t>
  </si>
  <si>
    <t>An open ended scheme tracking NIFTY NEXT 50 index</t>
  </si>
  <si>
    <t>An open ended scheme replicating NIFTY 50 TR Index</t>
  </si>
  <si>
    <t>An open ended scheme tracking Nifty 50 index</t>
  </si>
  <si>
    <t>An open ended exchange traded fund tracking Nifty Healthcare TRI</t>
  </si>
  <si>
    <t>An open ended scheme tracking Nifty 50 Equal Weight TR Index</t>
  </si>
  <si>
    <t>An open ended exchange traded fund tracking Nifty 200 Quality 30 TRI</t>
  </si>
  <si>
    <t>An open ended exchange traded fund tracking Nifty 200 Momentum 30 TRI</t>
  </si>
  <si>
    <t>An open ended exchange traded fund tracking MSCI India Index</t>
  </si>
  <si>
    <t>An open ended equity scheme following the MNC theme in its investments</t>
  </si>
  <si>
    <t>An open ended hybrid scheme investing predominantly in debt instruments</t>
  </si>
  <si>
    <t>An open ended equity scheme predominantly investing in mid cap stocks</t>
  </si>
  <si>
    <t>An open ended debt scheme investing in government securities across maturity</t>
  </si>
  <si>
    <t>An open ended fund of funds scheme investing in Aditya Birla Sun Life Gold ETF</t>
  </si>
  <si>
    <t>An open ended scheme tracking physical price of Gold</t>
  </si>
  <si>
    <t>ADITYA BIRLA SUN LIFE CONSUMPTION FUND (ERSTWHILE ADITYA BIRLA SUN LIFE INDIA GENNEXT FUND)</t>
  </si>
  <si>
    <t>An open ended equity scheme following Consumption theme</t>
  </si>
  <si>
    <t>A Close ended Income Scheme. A relatively high interest rate risk and relatively low credit risk.</t>
  </si>
  <si>
    <t>A Close ended Income Scheme</t>
  </si>
  <si>
    <t>An open ended Target Maturity Index Fund tracking the CRISIL IBX 60:40 SDL + AAA PSU Index – April 2027. A relatively high interest rate risk and relatively low credit risk.</t>
  </si>
  <si>
    <t>An open ended Target Maturity Index Fund tracking the CRISIL-IBX AAA NBFC-HFC Index – Sep 2026. A moderate interest rate risk and relatively low credit risk</t>
  </si>
  <si>
    <t>An open ended Target Maturity Index Fund tracking the CRISIL-IBX AAA Financial Services Index – Sep 2027. A relatively moderate interest rate risk and relatively low credit risk</t>
  </si>
  <si>
    <t>An open ended Constant Maturity Index Fund tracking the CRISIL-IBX Financial Services 3 to 6 Months Debt Index. A relatively low interest rate risk and relatively low credit risk.</t>
  </si>
  <si>
    <t>An open ended Constant Maturity Index Fund tracking the CRISIL-IBX Financial Services 9-12 Months Debt Index. A relatively low interest rate risk and relatively low credit risk</t>
  </si>
  <si>
    <t>An open-ended Exchange Traded Fund replicating the CRISIL Overnight Fund AI Index. A relatively low interest rate risk and relatively low credit risk</t>
  </si>
  <si>
    <t>An open ended Target Maturity Index Fund tracking the CRISIL IBX SDL Index – June 2032. A relatively high interest rate risk and relatively low credit risk.</t>
  </si>
  <si>
    <t>An open ended Target Maturity Index Fund tracking the CRISIL 50:50 Gilt Plus SDL Index - APRIL 2028. A relatively high interest rate risk and relatively low credit risk.</t>
  </si>
  <si>
    <t>An open ended Target Maturity Index Fund tracking the CRISIL IBX Gilt Index – June 2027. A moderate interest rate risk and relatively low credit risk.</t>
  </si>
  <si>
    <t>An open ended Target Maturity Index Fund tracking the CRISIL IBX Gilt Index – April 2033. A relatively high interest rate risk and relatively low credit risk.</t>
  </si>
  <si>
    <t>An open ended Target Maturity Index Fund tracking the CRISIL IBX Gilt Index – April 2029. A relatively high interest rate risk and relatively low credit risk</t>
  </si>
  <si>
    <t>An open ended Target Maturity Index Fund tracking the CRISIL IBX Gilt Apr 2028 Index. A relatively high interest rate risk and relatively low credit risk</t>
  </si>
  <si>
    <t>An open ended Debt Exchange Traded Fund tracking the CRISIL Broad Based Gilt Index. A relatively high interest rate risk and relatively low credit risk</t>
  </si>
  <si>
    <t>An Open ended Liquid Fund</t>
  </si>
  <si>
    <t>An open ended Debt Exchange Traded Fund tracking the CRISIL 10 Year Gilt Index. A relatively high interest rate risk and relatively low credit risk.</t>
  </si>
  <si>
    <t>An Open ended Large cap Equity Scheme investing in maximum 30 stocks</t>
  </si>
  <si>
    <t>An open ended equity scheme predominantly investing in small cap stocks</t>
  </si>
  <si>
    <t>An open ended debt scheme predominantly investing in debt instruments of banks,Public Sector Undertakings,Public Financial Institutions and Municipal Bonds</t>
  </si>
  <si>
    <t>An open-ended retirement solution oriented scheme having a lock-in of 5 years or till retirement age (whichever is earlier)</t>
  </si>
  <si>
    <t>An open ended equity linked saving scheme with a statutory lock in of 3 years and tax benefit</t>
  </si>
  <si>
    <t>An Open Ended equity scheme investing in Pharma and Healthcare Services Sector</t>
  </si>
  <si>
    <t>An open ended debt scheme investing in overnight securities</t>
  </si>
  <si>
    <t>An open ended equity scheme investing in the Technology, Telecom, Media, Entertainment and other related ancillary sectors</t>
  </si>
  <si>
    <t>ADITYA BIRLA SUN LIFE MEDIUM TERM PLAN - NO. OF SEGREGATED PORTFOLIO - 1</t>
  </si>
  <si>
    <t>An open ended medium term debt scheme investing in instruments such that the Macaulay duration of the portfolio is between 3-4 years</t>
  </si>
  <si>
    <t>ADITYA BIRLA SUN LIFE MULTI – ASSET PASSIVE FOF (ERSTWHILE ADITYA BIRLA SUN LIFE MULTI- INDEX FUND OF FUNDS)</t>
  </si>
  <si>
    <t>An open ended fund of funds investing in Exchange Traded Funds and Index Funds</t>
  </si>
  <si>
    <t>An open ended equity scheme following in the Manufacturing theme</t>
  </si>
  <si>
    <t>An open ended debt scheme predominantly investing in AA+ and above rated corporate bonds</t>
  </si>
  <si>
    <t>ADITYA BIRLA SUN LIFE AGGRESSIVE HYBRID OMNI FOF (ERSTWHILE ADITYA BIRLA SUN LIFE FINANCIAL PLANNING FOF - MODERATE PLAN)</t>
  </si>
  <si>
    <t>An open ended fund of funds scheme investing in a portfolio of mutual fund schemes 
(predominantly in a combination of Equity Funds, Liquid/Money Market Funds and Debt Funds)</t>
  </si>
  <si>
    <t>ADITYA BIRLA SUN LIFE CONSERVATIVE HYBRID ACTIVE FOF (ERSTWHILE ADITYA BIRLA SUN LIFE FINANCIAL PLANNING FOF - CONSERVATIVE PLAN)</t>
  </si>
  <si>
    <t>An open ended fund of funds scheme investing in a portfolio of mutual fund schemes 
(predominantly in Liquid/Money Market Funds and Debt Funds)</t>
  </si>
  <si>
    <t>ADITYA BIRLA SUN LIFE DYNAMIC ASSET ALLOCATION OMNI FOF (ERSTWHILE ADITYA BIRLA SUN LIFE FINANCIAL PLANNING FOF - AGGRESSIVE PLAN)</t>
  </si>
  <si>
    <t>An open ended fund of funds scheme investing in a portfolio of mutual fund schemes 
(predominantly in Equity Funds)</t>
  </si>
  <si>
    <t>ADITYA BIRLA SUN LIFE LARGE CAP FUND (ERSTWHILE ADITYA BIRLA SUN LIFE FRONTLINE EQUITY FUND)</t>
  </si>
  <si>
    <t>An Open ended equity scheme predominantly investing in large cap stocks</t>
  </si>
  <si>
    <t>An open ended dynamic equity scheme investing across large cap, mid cap, small cap stocks</t>
  </si>
  <si>
    <t>An open ended scheme investing in equity, arbitrage and debt</t>
  </si>
  <si>
    <t>An open ended scheme investing in arbitrage opportunities</t>
  </si>
  <si>
    <t>An Open ended Dynamic Asset Allocation Fund</t>
  </si>
  <si>
    <t>An open ended low duration debt scheme investing in instruments such that Macaulay duration of the portfolio is between 6 months and 12 months</t>
  </si>
  <si>
    <t>ADITYA BIRLA SUN LIFE CREDIT RISK FUND - NO. OF SEGREGATED PORTFOLIO - 1</t>
  </si>
  <si>
    <t>An open ended debt scheme predominantly investing in AA and below rated corporate bonds</t>
  </si>
  <si>
    <t>An open ended equity scheme investing in the Banking &amp; Financial Services sectors</t>
  </si>
  <si>
    <t>An open ended fund for investment for children having a lock-in for at least 5 years or till the child attains age of majority (whichever is earlier)</t>
  </si>
  <si>
    <t>ADITYA BIRLA SUN LIFE INCOME PLUS ARBITRAGE ACTIVE FOF (ERSTWHILE ADITYA BIRLA SUN LIFE ACTIVE DEBT MULTI MANAGER FOF)</t>
  </si>
  <si>
    <t>An open ended scheme investing in dynamically managed portfolio of Debt Funds and Aditya Birla Sun Life Arbitrage Fund.</t>
  </si>
  <si>
    <t>ADITYA BIRLA SUN LIFE MULTI-ASSET OMNI FOF (ERSTWHILE ADITYA BIRLA SUN LIFE ASSET ALLOCATOR FOF)</t>
  </si>
  <si>
    <t>An open ended fund of funds scheme investing predominantly in equity funds, debt funds &amp; liquid funds</t>
  </si>
  <si>
    <t>An open ended hybrid scheme investing predominantly in equity and equity related instruments</t>
  </si>
  <si>
    <t>An open ended exchange traded fund tracking BSE Top 10 Banks Total Return Index</t>
  </si>
  <si>
    <t>An open ended Index Fund replicating the BSE 500 Quality 50 Total Return Index</t>
  </si>
  <si>
    <t>An open ended Index Fund replicating the BSE 500 Momentum 50 Total Return Index</t>
  </si>
  <si>
    <t>An open ended equity scheme following international theme by investing predominantly in Global Equities</t>
  </si>
  <si>
    <t>An open ended equity scheme investing in infrastructure sector</t>
  </si>
  <si>
    <t>An open ended debt scheme investing in money market instruments</t>
  </si>
  <si>
    <t xml:space="preserve">An open ended debt scheme predominantly investing in floating rate instruments
(including fixed rate instruments converted to floating rate exposures using swaps / derivatives) </t>
  </si>
  <si>
    <t>An open ended equity scheme predominantly investing in dividend yielding stocks</t>
  </si>
  <si>
    <t>ADITYA BIRLA SUN LIFE DYNAMIC BOND FUND - NO. OF SEGREGATED PORTFOLIO - 1</t>
  </si>
  <si>
    <t>An open ended dynamic debt scheme investing across duration</t>
  </si>
  <si>
    <t>An open ended ultra-short term debt scheme investing in instruments such that Macaulay duration of the portfolio is between 3 months and 6 months</t>
  </si>
  <si>
    <t>An open ended short term debt scheme investing in instruments such that the Macaulay duration of the portfolio is between 1-3 years</t>
  </si>
  <si>
    <t>An Open ended exchange traded fund tracking Nifty Bank Index</t>
  </si>
  <si>
    <t>ADITYA BIRLA SUN LIFE LARGE &amp; MID CAP FUND (ERSTWHILE ADITYA BIRLA SUN LIFE EQUITY ADVANTAGE FUND)</t>
  </si>
  <si>
    <t>An open-ended equity scheme investing in both large cap and mid cap stocks</t>
  </si>
  <si>
    <t>ADITYA BIRLA SUN LIFE US TREASURY 3-10 YEAR BONDS ETFS PASSIVE FOF (ERSTWHILE ADITYA BIRLA SUN LIFE US TREASURY 3-10 YEAR BOND ETFS FOF)</t>
  </si>
  <si>
    <t>An open ended fund of funds scheme investing in units of ETFs focused on US Treasury Bonds having maturity between 3-10 Years.</t>
  </si>
  <si>
    <t>ADITYA BIRLA SUN LIFE US TREASURY 1-3 YEAR BONDS ETFS PASSIVE FOF (ERSTWHILE ADITYA BIRLA SUN LIFE US TREASURY 1-3 YEAR BOND ETFS FOF)</t>
  </si>
  <si>
    <t>An open ended fund of funds scheme investing in units of ETFs focused on US Treasury Bonds having maturity between 1-3 Years.</t>
  </si>
  <si>
    <t>An open ended equity scheme following transportation and logistics theme</t>
  </si>
  <si>
    <t>An open-ended equity scheme following special situations theme</t>
  </si>
  <si>
    <t>An open-ended equity scheme following Quant based investment theme.</t>
  </si>
  <si>
    <t>An open-ended equity scheme investing across large cap, mid cap &amp; small cap stocks</t>
  </si>
  <si>
    <t>An open-ended equity scheme investing in Equity, Debt and Commodities</t>
  </si>
  <si>
    <t>An open ended debt scheme investing in instruments with Macaulay duration greater than 7 years. A relatively high interest rate risk and relatively low credit risk</t>
  </si>
  <si>
    <t>An open-ended equity scheme investing in companies following Environment, Social &amp; Governance (ESG) theme</t>
  </si>
  <si>
    <t>An open ended diversified equity scheme following conglomerate theme</t>
  </si>
  <si>
    <t>An open ended equity scheme following business cycles based investing theme.</t>
  </si>
  <si>
    <t>An open ended Index Fund replicating the BSE India Infrastructure Total Return Index</t>
  </si>
  <si>
    <t>BSLGRE</t>
  </si>
  <si>
    <t>ADITYA BIRLA SUN LIFE GLOBAL EXCELLENCE EQUITY FUND OF FUND</t>
  </si>
  <si>
    <t>BSLGCF</t>
  </si>
  <si>
    <t>ADITYA BIRLA SUN LIFE GLOBAL EMERGING OPPORTUNITIES FUND</t>
  </si>
  <si>
    <t>An open ended fund of fund scheme investing primarily in units of Julius Baer Equity Next Generation Fund</t>
  </si>
  <si>
    <t>Julius Baer Equity Next Generation - USD Class C Shares</t>
  </si>
  <si>
    <t>LU1649333264</t>
  </si>
  <si>
    <t>An open-ended fund of fund scheme investing primarily in units of Julius Baer Global Excellence Equity Fund</t>
  </si>
  <si>
    <t>Julius Baer Global Excellence Equity USD</t>
  </si>
  <si>
    <t>LU0912193876</t>
  </si>
  <si>
    <t>Notes:</t>
  </si>
  <si>
    <t>(1) Plan/Option wise Net Asset Values are as follows:</t>
  </si>
  <si>
    <t>Plan</t>
  </si>
  <si>
    <t>June 30, 2026</t>
  </si>
  <si>
    <t>May 31, 2026</t>
  </si>
  <si>
    <t>Direct plan - IDCW option</t>
  </si>
  <si>
    <t>Rs. 9.6527</t>
  </si>
  <si>
    <t>Rs. 9.6575</t>
  </si>
  <si>
    <t>Direct plan - Growth option</t>
  </si>
  <si>
    <t>Rs. 9.6528</t>
  </si>
  <si>
    <t>Regular plan - IDCW option</t>
  </si>
  <si>
    <t>Rs. 9.5647</t>
  </si>
  <si>
    <t>Rs. 9.5741</t>
  </si>
  <si>
    <t>Regular plan - Growth option</t>
  </si>
  <si>
    <t>Rs. 9.5644</t>
  </si>
  <si>
    <t>Rs. 9.5738</t>
  </si>
  <si>
    <t>(2) No IDCW was declared during the period ended June 30, 2026</t>
  </si>
  <si>
    <t>(3) Details of derivatives exposure and transaction:</t>
  </si>
  <si>
    <t>(a) Hedging Position through Futures as on June 30, 2026 is Nil and for the period ended June 30, 2026  there were no hedging transactions through Futures which have been squared off/expired.</t>
  </si>
  <si>
    <t>(b) Other than Hedging Position through Futures as on June 30, 2026  is Nil and for the period ended June 30, 2026  there were no non-hedging transactions through Futures which have been squared off/expired.</t>
  </si>
  <si>
    <t>(c) Hedging Position through Options as on June 30, 2026  is Nil and for the period ended June 30, 2026  there were no hedging transactions through Option which have exercised/expired</t>
  </si>
  <si>
    <t>(d) Other than Hedging Positions through Options as on June 30, 2026  is Nil and for the period ended June 30, 2026  there were no non-hedging transactions through options which have been exercised/expired.</t>
  </si>
  <si>
    <t>(e) Hedging Positions through Swaps as on June 30, 2026  is Nil.</t>
  </si>
  <si>
    <t>(4) During the current period, the Portfolio turnover ratio of 'Equity and equity related instruments' is  0.01 times.</t>
  </si>
  <si>
    <t>(5) There are nil Repo trades in Corporate Debt Securities for the period ended June 30, 2026</t>
  </si>
  <si>
    <t>(6) There are nil trades in Credit Default Swaps for the period ended June 30, 2026</t>
  </si>
  <si>
    <t>May 29, 2026^^</t>
  </si>
  <si>
    <t>^^  Nav has been considered as of  29 MAY 2026(Last Business Days).</t>
  </si>
  <si>
    <t>Rs. 14.41</t>
  </si>
  <si>
    <t>Rs. 13.84</t>
  </si>
  <si>
    <t>Rs. 16.47</t>
  </si>
  <si>
    <t>Rs. 15.81</t>
  </si>
  <si>
    <t>Rs. 13.6</t>
  </si>
  <si>
    <t>Rs. 13.07</t>
  </si>
  <si>
    <t>Rs. 15.54</t>
  </si>
  <si>
    <t>Rs. 14.93</t>
  </si>
  <si>
    <t>(4) During the current period, the Portfolio turnover ratio of 'Equity and equity related instruments' is  0.17 times.</t>
  </si>
  <si>
    <t>(7) Total market value of Foreign Securities/overseas ETFs is Rs. 15.29 crores and its percentage to Net Assets as at June 30, 2026 is 0.88%.</t>
  </si>
  <si>
    <t>Rs. 11.03</t>
  </si>
  <si>
    <t>Rs. 10.85</t>
  </si>
  <si>
    <t>Rs. 10.79</t>
  </si>
  <si>
    <t>Rs. 10.64</t>
  </si>
  <si>
    <t>Rs. 10.63</t>
  </si>
  <si>
    <t>Rs. 15.32</t>
  </si>
  <si>
    <t>Rs. 15.04</t>
  </si>
  <si>
    <t>Rs. 18.87</t>
  </si>
  <si>
    <t>Rs. 18.53</t>
  </si>
  <si>
    <t>Rs. 14.19</t>
  </si>
  <si>
    <t>Rs. 13.95</t>
  </si>
  <si>
    <t>Rs. 17.48</t>
  </si>
  <si>
    <t>Rs. 17.18</t>
  </si>
  <si>
    <t>(4) During the current period, the Portfolio turnover ratio of 'Equity and equity related instruments' is  0 times.</t>
  </si>
  <si>
    <t>Rs. 10.7503</t>
  </si>
  <si>
    <t>Rs. 10.4029</t>
  </si>
  <si>
    <t>Rs. 13.1735</t>
  </si>
  <si>
    <t>Rs. 12.7478</t>
  </si>
  <si>
    <t>Rs. 11.0224</t>
  </si>
  <si>
    <t>Rs. 10.661</t>
  </si>
  <si>
    <t>Rs. 13.5007</t>
  </si>
  <si>
    <t>Rs. 13.058</t>
  </si>
  <si>
    <t>(4) The Average Maturity Period of the Portfolio is 28.73 years.</t>
  </si>
  <si>
    <t>Rs. 15.848</t>
  </si>
  <si>
    <t>Rs. 15.6932</t>
  </si>
  <si>
    <t>Rs. 17.5309</t>
  </si>
  <si>
    <t>Rs. 17.3597</t>
  </si>
  <si>
    <t>Rs. 14.0727</t>
  </si>
  <si>
    <t>Rs. 13.9491</t>
  </si>
  <si>
    <t>Rs. 16.713</t>
  </si>
  <si>
    <t>Rs. 16.5662</t>
  </si>
  <si>
    <t>Rs. 19.4</t>
  </si>
  <si>
    <t>Rs. 18.82</t>
  </si>
  <si>
    <t>Rs. 21.92</t>
  </si>
  <si>
    <t>Rs. 21.28</t>
  </si>
  <si>
    <t>Rs. 18.1</t>
  </si>
  <si>
    <t>Rs. 17.58</t>
  </si>
  <si>
    <t>Rs. 20.45</t>
  </si>
  <si>
    <t>Rs. 19.86</t>
  </si>
  <si>
    <t>(4) During the current period, the Portfolio turnover ratio of 'Equity and equity related instruments' is  0.04 times.</t>
  </si>
  <si>
    <t>Rs. 10.29</t>
  </si>
  <si>
    <t>Rs. 10.19</t>
  </si>
  <si>
    <t>Rs. 10.3</t>
  </si>
  <si>
    <t>Rs. 10.2</t>
  </si>
  <si>
    <t>Rs. 9.99</t>
  </si>
  <si>
    <t>Rs. 9.9</t>
  </si>
  <si>
    <t>Rs. 10.01</t>
  </si>
  <si>
    <t>Rs. 9.92</t>
  </si>
  <si>
    <t>Rs. 23.39</t>
  </si>
  <si>
    <t>Rs. 22.29</t>
  </si>
  <si>
    <t>Rs. 30.11</t>
  </si>
  <si>
    <t>Rs. 28.69</t>
  </si>
  <si>
    <t>Rs. 21.61</t>
  </si>
  <si>
    <t>Rs. 20.62</t>
  </si>
  <si>
    <t>Rs. 27.83</t>
  </si>
  <si>
    <t>Rs. 26.55</t>
  </si>
  <si>
    <t>(4) During the current period, the Portfolio turnover ratio of 'Equity and equity related instruments' is  0.05 times.</t>
  </si>
  <si>
    <t>Rs. 16.12</t>
  </si>
  <si>
    <t>Rs. 15.29</t>
  </si>
  <si>
    <t>Rs. 16.13</t>
  </si>
  <si>
    <t>Rs. 15.3</t>
  </si>
  <si>
    <t>Rs. 14.75</t>
  </si>
  <si>
    <t>(4) During the current period, the Portfolio turnover ratio of 'Equity and equity related instruments' is  0.07 times.</t>
  </si>
  <si>
    <t>Rs. 12.7314</t>
  </si>
  <si>
    <t>Rs. 12.7729</t>
  </si>
  <si>
    <t>Rs. 12.7143</t>
  </si>
  <si>
    <t>Rs. 12.7562</t>
  </si>
  <si>
    <t>Rs. 12.7156</t>
  </si>
  <si>
    <t>Rs. 12.7575</t>
  </si>
  <si>
    <t>(7) Total market value of Foreign Securities/overseas ETFs is Rs. 69.59 crores and its percentage to Net Assets as at June 30, 2026 is 97.09%.</t>
  </si>
  <si>
    <t>Rs. 13.0016</t>
  </si>
  <si>
    <t>Rs. 13.0217</t>
  </si>
  <si>
    <t>Rs. 12.9838</t>
  </si>
  <si>
    <t>Rs. 13.0044</t>
  </si>
  <si>
    <t>(7) Total market value of Foreign Securities/overseas ETFs is Rs. 136.85 crores and its percentage to Net Assets as at June 30, 2026 is 99.35%.</t>
  </si>
  <si>
    <t>Rs. 208.67</t>
  </si>
  <si>
    <t>Rs. 203.23</t>
  </si>
  <si>
    <t>Rs. 1036.88</t>
  </si>
  <si>
    <t>Rs. 1009.85</t>
  </si>
  <si>
    <t>Rs. 134.77</t>
  </si>
  <si>
    <t>Rs. 131.34</t>
  </si>
  <si>
    <t>Rs. 925.33</t>
  </si>
  <si>
    <t>Rs. 901.81</t>
  </si>
  <si>
    <t>Rs. 58.9847</t>
  </si>
  <si>
    <t>Rs. 55.4488</t>
  </si>
  <si>
    <t>(4) During the current period, the Portfolio turnover ratio of 'Equity and equity related instruments' is  0.03 times.</t>
  </si>
  <si>
    <t>Rs. 11.0441</t>
  </si>
  <si>
    <t>Rs. 10.8347</t>
  </si>
  <si>
    <t>Rs. 54.9086</t>
  </si>
  <si>
    <t>Rs. 53.8677</t>
  </si>
  <si>
    <t>Direct plan - Quarterly IDCW option</t>
  </si>
  <si>
    <t>Rs. 10.927</t>
  </si>
  <si>
    <t>Rs. 10.8462</t>
  </si>
  <si>
    <t>Rs. 15.0679</t>
  </si>
  <si>
    <t>Rs. 14.79</t>
  </si>
  <si>
    <t>Rs. 50.4366</t>
  </si>
  <si>
    <t>Rs. 49.5063</t>
  </si>
  <si>
    <t>Regular plan - Quarterly IDCW option</t>
  </si>
  <si>
    <t>Rs. 10.4155</t>
  </si>
  <si>
    <t>Rs. 10.3441</t>
  </si>
  <si>
    <t>(2) IDCW in the following plans was declared during the period ended June 30, 2026</t>
  </si>
  <si>
    <t>Per Unit (Rs.)</t>
  </si>
  <si>
    <t>(4) The Average Maturity Period of the Portfolio is 3.5 years.</t>
  </si>
  <si>
    <t>(e) Hedging Positions through Swaps as on June 30, 2026:</t>
  </si>
  <si>
    <t>Underlying Security</t>
  </si>
  <si>
    <t>Position</t>
  </si>
  <si>
    <t>Instrument Type</t>
  </si>
  <si>
    <t>Maturity/Next Interest Fixing ₸</t>
  </si>
  <si>
    <t>Notional Value (Rs in lakhs)</t>
  </si>
  <si>
    <t>7.35% BHARTI TELE LTD SR-25 15OCT27 NCD</t>
  </si>
  <si>
    <t>Short</t>
  </si>
  <si>
    <t>Fixed</t>
  </si>
  <si>
    <t>Long</t>
  </si>
  <si>
    <t>Floating</t>
  </si>
  <si>
    <t>7.17% TATA CAPITAL HOUS FIN 21MAY30 NCD</t>
  </si>
  <si>
    <t>Siddhivinayak Sec Trust-PTC -28-Sep-2030</t>
  </si>
  <si>
    <t>INDIA UNIVERSAL TRUST AL2 SR A3 21NOV30</t>
  </si>
  <si>
    <t>6.65% IRFC SR-190 20MAY30 NCD</t>
  </si>
  <si>
    <t>INDIA UNIVERSAL TRUST AL2 SR A3 21NOV30
Siddhivinayak Sec Trust-PTC -28-Sep-2030</t>
  </si>
  <si>
    <t>9.25% HINDUJA LEYL FIN LTD 09JUL2031 NCD
INDIA UNIVERSAL TRUST AL2 SR A3 21NOV30</t>
  </si>
  <si>
    <t>6.64% POW FIN LTD SR-250B 15JUL30 NCD</t>
  </si>
  <si>
    <t>9.25% HINDUJA LEYL FIN LTD 09JUL2031 NCD</t>
  </si>
  <si>
    <t>8.58% MUTHOOT FINANCE LTD 26JUL29 FRN</t>
  </si>
  <si>
    <t>7.28% SMALL INDUSTRIES DEVEL 04JUN29 FRN</t>
  </si>
  <si>
    <r>
      <t>₸</t>
    </r>
    <r>
      <rPr>
        <b/>
        <sz val="9"/>
        <color indexed="56"/>
        <rFont val="Arial"/>
        <family val="2"/>
      </rPr>
      <t xml:space="preserve"> </t>
    </r>
    <r>
      <rPr>
        <b/>
        <sz val="9"/>
        <color indexed="8"/>
        <rFont val="Arial"/>
        <family val="2"/>
      </rPr>
      <t>The maturity equivalent is the next interest fixing date in case of the floating Leg and for the fixed leg it is the final maturity date of the contract.</t>
    </r>
  </si>
  <si>
    <t>Direct plan - Daily IDCW option</t>
  </si>
  <si>
    <t>Rs. 100.0719</t>
  </si>
  <si>
    <t>Rs. 100.1187</t>
  </si>
  <si>
    <t>Rs. 595.7921</t>
  </si>
  <si>
    <t>Rs. 589.5683</t>
  </si>
  <si>
    <t>Direct plan - Weekly IDCW option</t>
  </si>
  <si>
    <t>Rs. 100.5674</t>
  </si>
  <si>
    <t>Rs. 100.6345</t>
  </si>
  <si>
    <t>Regular plan - Daily IDCW option</t>
  </si>
  <si>
    <t>Rs. 100.0287</t>
  </si>
  <si>
    <t>Rs. 100.0753</t>
  </si>
  <si>
    <t>Rs. 583.8275</t>
  </si>
  <si>
    <t>Rs. 577.8633</t>
  </si>
  <si>
    <t>Regular plan - Weekly IDCW option</t>
  </si>
  <si>
    <t>Rs. 100.4982</t>
  </si>
  <si>
    <t>Rs. 100.5608</t>
  </si>
  <si>
    <t>Retail plan - Daily IDCW option Ƞ</t>
  </si>
  <si>
    <t>Rs. 0</t>
  </si>
  <si>
    <t>Rs. 100.3421</t>
  </si>
  <si>
    <t>Retail plan - Growth option Ƞ</t>
  </si>
  <si>
    <t>Retail plan - Weekly IDCW option Ƞ</t>
  </si>
  <si>
    <t>Rs. 100.6498</t>
  </si>
  <si>
    <t>(4) The Average Maturity Period of the Portfolio is 0.91 years.</t>
  </si>
  <si>
    <t>Ƞ Plan(s) discontinued from accepting subscriptions w.e.f October 01, 2012.</t>
  </si>
  <si>
    <t>8.85% HINDUJA HOUSING FINANCE 01JAN27</t>
  </si>
  <si>
    <t>8.857% SHRIRAM FIN LTD SR-25 02SEP27 NCD</t>
  </si>
  <si>
    <t>9.25% SK FINANCE LTD 10OCT27 NCD</t>
  </si>
  <si>
    <t>8.29% GODREJ INDUSTRIES LTD 26FEB27 NCD</t>
  </si>
  <si>
    <t>7.30 % BHARTI TELECOM LTD 01DEC2027 NCD</t>
  </si>
  <si>
    <t>7.45% TORRENT POWER LT SR-8D 11MAR27 NCD
8.30% GODREJ PROPERTIES SR-1 19MAR27 NCD</t>
  </si>
  <si>
    <t>8.30% GODREJ PROPERTIES SR-1 19MAR27 NCD</t>
  </si>
  <si>
    <t>8.39% JSW STEEL LTD 13MAY27 NCD</t>
  </si>
  <si>
    <t>6.73% POWER FIN CORP LTD 15OCT27 NCD</t>
  </si>
  <si>
    <t>9.40% AVANSE FIN SER SR-41 29OCT27 NCD</t>
  </si>
  <si>
    <t>8.52% MUTHOOT FIN LTD 07APR28 NCD
8.42% GODREJ INDUSTRIE SR-01 27DEC27 NCD</t>
  </si>
  <si>
    <t>9.75% NUVAMA WEALTH FIN SR-5 16APR27 NCD</t>
  </si>
  <si>
    <t>8.65% MUTHOOT FINANCE LTD 31JAN28 NCD
9.00% HINDUJA LEYLAND SR-9 14NOV27 NCD</t>
  </si>
  <si>
    <t>8.42% GODREJ INDUSTRIE SR-01 27DEC27 NCD</t>
  </si>
  <si>
    <t>8.44% RAJASTHAN 27JUN28 SDL
0% JUBILANT BEVCO LTD 31MAY2028 ZCB
8.57% HARYANA 04JUL28 SDL</t>
  </si>
  <si>
    <t>8.75% JSW ENERGY LTD SR-1 20MAR28 NCD</t>
  </si>
  <si>
    <t>8.52% MUTHOOT FIN LTD 07APR28 NCD</t>
  </si>
  <si>
    <t>8.65% MUTHOOT FINANCE LTD 31JAN28 NCD
8.65% MUTHOOT FINANCE LTD 31JAN28 NCD
9.40% AVANSE FIN SER SR-41 29OCT27 NCD</t>
  </si>
  <si>
    <t>8.52% MUTHOOT FIN LTD 26MAY28 NCD
8.05% MUTHOOT FIN LTD SR-A 25NOV27 NCD</t>
  </si>
  <si>
    <t>8.05% MUTHOOT FIN LTD SR-A 25NOV27 NCD</t>
  </si>
  <si>
    <t>0% JTPM METAL TRADERS (P/C290928) 300430</t>
  </si>
  <si>
    <t>8.09 % CAN FIN HOMES LTD 04JAN2027 NCD
8.35% SMFG INDIA HOME FIN 15JAN27 S-25</t>
  </si>
  <si>
    <t>AXIS BANK LTD 27NOV26 CD
8.85% HINDUJA HOUSING FINANCE 01JAN27</t>
  </si>
  <si>
    <t>SMALL INDUSTRIES DEVELOPMEN 10NOV26 CD</t>
  </si>
  <si>
    <t>TATA TELESERVICES MAHARASHTRA 17NOV26 CP</t>
  </si>
  <si>
    <t>8.65% MUTHOOT FINANCE LTD 31JAN28 NCD
7.75% BHARTI TELECOM LTD 29FEB28 NCD
0% JUBILANT BEVERAGES LTD 31MAY2028 ZCB</t>
  </si>
  <si>
    <t>8.05% MUTHOOT FIN LTD SR-A 25NOV27 NCD
9.15% PIRAMAL FINANC LIMITED 17JUN27 NCD</t>
  </si>
  <si>
    <t>9.40% ARKA FINCAP LTD SR-15 19FEB27 NCD
6.27% POWFIN LTD SR-251A 15JUL27 NCD</t>
  </si>
  <si>
    <t>9.15% PIRAMAL FINANC LIMITED 17JUN27 NCD
6.27% POWFIN LTD SR-251A 15JUL27 NCD</t>
  </si>
  <si>
    <t>INDUSIND BANK LTD 14DEC26 CD
BANK OF BARODA 15DEC26 CD
INDUSIND BANK LTD 14DEC26 CD</t>
  </si>
  <si>
    <t>7.00% Mindspace Business Parks 14Sep2027</t>
  </si>
  <si>
    <t>6.27% POWFIN LTD SR-251A 15JUL27 NCD</t>
  </si>
  <si>
    <t>7.48% NABARD (Sr 25 G) 15Sep2028 NCD
8.50% GUJURAT 28NOV2028 SDL
6.62 % CHHATTISGARH 27OCT2028 SDL
8.56% REC LTD 29NOV28 NCD</t>
  </si>
  <si>
    <t>6.9601% MINDSPACE BUSI PARKS 08DEC28 NCD</t>
  </si>
  <si>
    <t>7.20% KNOWLEDGE REALTY TRUST 26SEP28 NCD</t>
  </si>
  <si>
    <t>7.99% MANKIND PHARM LTD SR-2 16OCT26 NCD</t>
  </si>
  <si>
    <t>8.75% PIRAMAL C&amp;H FIN LTD 29OCT27 NCD</t>
  </si>
  <si>
    <t>0% GOI  - 15APR28 STRIPS
8.75% JSW ENERGY LTD SR-1 20MAR28 NCD</t>
  </si>
  <si>
    <t>7.25% RJ CORP LTD 08DEC2028 NCD
8.52% MUTHOOT FIN LTD 26MAY28 NCD</t>
  </si>
  <si>
    <t>GODREJ HOUSING FINANCE LTD 25FEB27 CP</t>
  </si>
  <si>
    <t>GODREJ HOUSING FINANCE LTD 24FEB27 CP
GODREJ HOUSING FINANCE LTD 25FEB27 CP</t>
  </si>
  <si>
    <t>EXPORT-IMPORT BANK OF INDIA 01MAR27 CD</t>
  </si>
  <si>
    <t>INDUSIND BANK LTD 14DEC26 CD</t>
  </si>
  <si>
    <t>7.45% TORRENT PHARMA LTD 19JAN28 NCD</t>
  </si>
  <si>
    <t>6.73% POWER FIN CORP LTD 15OCT27 NCD
YES BANK LTD 24MAR27 CD</t>
  </si>
  <si>
    <t>7.30% SHRI PISTON &amp; RING LTD 23AUG27 NCD</t>
  </si>
  <si>
    <t>7.35% SHPIRL 23FEB28 NCD</t>
  </si>
  <si>
    <t>7.30 % BHARTI TELECOM LTD 01DEC2027 NCD
YES BANK LTD 24MAR27 CD</t>
  </si>
  <si>
    <t>YES BANK LTD 24MAR27 CD
7.42% MAHIN RUR HSG FIN LTD 23FEB28 NCD</t>
  </si>
  <si>
    <t>7.42% MAHIN RUR HSG FIN LTD 23FEB28 NCD</t>
  </si>
  <si>
    <t>9.00% HINDUJA LEYLAND SR-9 14NOV27 NCD</t>
  </si>
  <si>
    <t>9.31% VEDANTA LTD 03DEC2027 NCD</t>
  </si>
  <si>
    <t>8.39% JSW STEEL LTD 13MAY27 NCD
8.3% TORRENT PWR LTD SR-10 02JUN27 NCD
8.75% PIRAMAL C&amp;H FIN LTD 29OCT27 NCD</t>
  </si>
  <si>
    <t>6.27% POWFIN LTD SR-251A 15JUL27 NCD
7.45% TORRENT PHARMA LTD 19JAN28 NCD
7.59% GIC Housing Finance 10JUN27 NCD
7.00% Mindspace Business Parks 14Sep2027</t>
  </si>
  <si>
    <t>7.59% REC LTD 31MAY2027 NCD
7.64% REC LIMITED 30APR27 NCD
7.8989% ADITYA BIR HOU SR-K2 08JUN27 NCD
8.32 HERO HSG FIN LTD 29APR27 SR-11 NCD</t>
  </si>
  <si>
    <t>8.42% GODREJ INDUSTRIE SR-01 27DEC27 NCD
8.65% BHARTI TELECOM LTD S-19 5NOV27 NCD
9.31% VEDANTA LTD 03DEC2027 NCD
6.45% BIHAR 02JUN2027 SDL</t>
  </si>
  <si>
    <t>NATIONAL BANK FOR AGRICULTU 18MAR27 CD</t>
  </si>
  <si>
    <t>Rs. 13.2631</t>
  </si>
  <si>
    <t>Rs. 12.9542</t>
  </si>
  <si>
    <t>Rs. 52.8464</t>
  </si>
  <si>
    <t>Rs. 51.6157</t>
  </si>
  <si>
    <t>Direct plan - Monthly IDCW option</t>
  </si>
  <si>
    <t>Rs. 11.251</t>
  </si>
  <si>
    <t>Rs. 11.0828</t>
  </si>
  <si>
    <t>Rs. 11.2283</t>
  </si>
  <si>
    <t>Rs. 10.9668</t>
  </si>
  <si>
    <t>Rs. 12.1812</t>
  </si>
  <si>
    <t>Rs. 11.9036</t>
  </si>
  <si>
    <t>Rs. 48.9772</t>
  </si>
  <si>
    <t>Rs. 47.861</t>
  </si>
  <si>
    <t>Regular plan - Monthly IDCW option</t>
  </si>
  <si>
    <t>Rs. 10.7454</t>
  </si>
  <si>
    <t>Rs. 10.5903</t>
  </si>
  <si>
    <t>Rs. 10.9076</t>
  </si>
  <si>
    <t>Rs. 10.659</t>
  </si>
  <si>
    <t>(4) The Average Maturity Period of the Portfolio is 12.11 years.</t>
  </si>
  <si>
    <t>Rs. 45.6</t>
  </si>
  <si>
    <t>Rs. 46.9</t>
  </si>
  <si>
    <t>Rs. 493.9</t>
  </si>
  <si>
    <t>Rs. 499.09</t>
  </si>
  <si>
    <t>Rs. 24.93</t>
  </si>
  <si>
    <t>Rs. 25.67</t>
  </si>
  <si>
    <t>Rs. 446.16</t>
  </si>
  <si>
    <t>Rs. 451.16</t>
  </si>
  <si>
    <t>(4) During the current period, the Portfolio turnover ratio of 'Equity and equity related instruments' is  0.11 times.</t>
  </si>
  <si>
    <t>(7) Total market value of Foreign Securities/overseas ETFs is Rs. 70.4 crores and its percentage to Net Assets as at June 30, 2026 is 4.9%.</t>
  </si>
  <si>
    <t>Rs. 100.2463</t>
  </si>
  <si>
    <t>Rs. 99.9829</t>
  </si>
  <si>
    <t>Rs. 381.221</t>
  </si>
  <si>
    <t>Rs. 376.5012</t>
  </si>
  <si>
    <t>Rs. 101.3024</t>
  </si>
  <si>
    <t>Rs. 101.0275</t>
  </si>
  <si>
    <t>Rs. 100.2462</t>
  </si>
  <si>
    <t>Rs. 100.0928</t>
  </si>
  <si>
    <t>Rs. 370.1956</t>
  </si>
  <si>
    <t>Rs. 365.6695</t>
  </si>
  <si>
    <t>Rs. 101.2242</t>
  </si>
  <si>
    <t>Rs. 100.9516</t>
  </si>
  <si>
    <t>(4) The Average Maturity Period of the Portfolio is 2.07 years.</t>
  </si>
  <si>
    <t>HDFC BANK LTD 09MAR27 CD
INDIA UNIVERSAL TRUST AL2 SR A1 21NOV26</t>
  </si>
  <si>
    <t>7.55% REC LTD 31OCT26 S-237 NCD
INDIA UNIVERSAL TRUST AL2 SR A2 21NOV27
HDFC BANK LTD 24FEB27 CD</t>
  </si>
  <si>
    <t>HDFC BANK LTD 14DEC26 CD</t>
  </si>
  <si>
    <t>7.68% INDIAN RAILWAY 24NOV26 S-173 NCD</t>
  </si>
  <si>
    <t>7.6937% NEXUS SELECT TR SR-2 28MAY27 NCD</t>
  </si>
  <si>
    <t>Bank Of Baroda 25Nov2026 CD
7.3064% ADITYA BIR HSG SR-B 22MAY28 NCD</t>
  </si>
  <si>
    <t>7.59% REC LTD 31MAY2027 NCD
6.6% REC LTD SR-250A 30JUN27 NCD</t>
  </si>
  <si>
    <t>8.07% SMFG INDIA HOME FI LS27 10SEP27NCD
ICICI BANK LTD 25MAR27 CD</t>
  </si>
  <si>
    <t>7.51% SIDBI SR-5 12JUN28 NCD
7.70% NABARD 30SEP27 S-25A NCD</t>
  </si>
  <si>
    <t>7.75% SIDBI 10JUN27 NCD
8.049% AB HOUS FIN LTD S-F1 03DEC27 NCD</t>
  </si>
  <si>
    <t>8.12% KOTAK MAHINDRA PRIME 21JUN27 NCD</t>
  </si>
  <si>
    <t>7.21% EMB OFF PARK REIT S-8A 17MAR28 NCD
India Universal Trust AL1 Sr A3 20SEP30
7.123% TATA CAPITAL HOUS FIN 21JUL27 NCD</t>
  </si>
  <si>
    <t>7.30 % BHARTI TELECOM LTD 01DEC2027 NCD
SMALL INDUSTRIES DEVELOPMEN 11JUN27 CD
7.712% TATA CAP HOU FIN SR-D 14JAN28 NCD
0% GOI  - 12DEC2031 STRIPS</t>
  </si>
  <si>
    <t>7.02% Bajaj Housing Finance 26May2028
7.3064% ADITYA BIR HSG SR-B 22MAY28 NCD</t>
  </si>
  <si>
    <t>7.07% BAJAJ FIN LTD SR-290 21SEP28 NCD
6.47% IRFC (Sr 191- A) 30May2028</t>
  </si>
  <si>
    <t>7.55% POONA FINCOR LTD SR-G1 25MAR27 NCD
ICICI BANK LTD 08MAR27 CD</t>
  </si>
  <si>
    <t>7.48% NABARD (Sr 25 G) 15Sep2028 NCD</t>
  </si>
  <si>
    <t>7.95% TATA CAPITAL LTD SR-N 08FEB28 NCD
7.34% REC LIMITED 30APR30 NCD</t>
  </si>
  <si>
    <t>Radhakrishna Sec Trust-PTC - 28-Sep-2028</t>
  </si>
  <si>
    <t>7.90% JAMNAGAR UTI &amp; PVT LTD 10AUG28 NCD
7.97% TATA CAPITAL LTD SR-A 19JUL28 NCD</t>
  </si>
  <si>
    <t>7.37% AXIS FIN LTD SR-2 23AUG28 NCD
7.4091% HDB FIN SER LTD SR-288 05JUN28</t>
  </si>
  <si>
    <t>7.732% AXIS FINAN LTD SR-B 12JUN28 NCD</t>
  </si>
  <si>
    <t>7.1941% KOTAK MAH INVEST LTD 11FEB28 NCD</t>
  </si>
  <si>
    <t>GOI FRB - 22SEP33</t>
  </si>
  <si>
    <t>6.66% NABARD SR-26A 12OCT28 NCD
7.05% KOTAK MAH PRIME LTD 10APR28 NCD
7.3064% ADITYA BIR HSG SR-B 22MAY28 NCD
India Universal Trust AL1 Sr A3 20SEP30</t>
  </si>
  <si>
    <t>6.66% NABARD SR-26A 12OCT28 NCD</t>
  </si>
  <si>
    <t>ICICI BANK LTD 25MAR27 CD</t>
  </si>
  <si>
    <t>0% GOI  - 12DEC2032 STRIPS
0% GOI  - 12JUN2031 STRIPS
0% GOI  - 12JUN2032 STRIPS
7.19% ICICI FIN LTD SR-262 22AUG28 NCD</t>
  </si>
  <si>
    <t>7.732% AXIS FINAN LTD SR-B 12JUN28 NCD
7.45% Exim Bank 12Apr2028 NCD
INDIA UNIVERSAL TRUST AL2 SR A3 21NOV30
Radhakrishna Sec Trust-PTC - 28-Sep-2028</t>
  </si>
  <si>
    <t>7.96% EMBASSY OFF REIT SR-11 27SEP27 NCD</t>
  </si>
  <si>
    <t>INDIA UNIVERSAL TRUST AL2 SR A2 21NOV27</t>
  </si>
  <si>
    <t>8.10% BAJAJ HOUSING FIN LTD 08JUL27 NCD
6.40% NHPC LTD SR-AG 12JUL2027 NCD</t>
  </si>
  <si>
    <t>6.85% NAT BANK AGRI DEVLP SR-26B 19JAN29</t>
  </si>
  <si>
    <t>7.34% REC LIMITED 30APR30 NCD</t>
  </si>
  <si>
    <t>7.42% TATA CAPITAL LTD 21FEB2029 FRN</t>
  </si>
  <si>
    <t>HDFC BANK LTD 24FEB27 CD</t>
  </si>
  <si>
    <t>UNION BANK OF INDIA 16MAR27 CD</t>
  </si>
  <si>
    <t>Cash &amp; Cash Equivalent</t>
  </si>
  <si>
    <t>7.54% MAHINDRA RURAL 22MAY2029 FRN</t>
  </si>
  <si>
    <t>7.96% EMBASSY OFF REIT SR-11 27SEP27 NCD
7.732% AXIS FINAN LTD SR-B 12JUN28 NCD
7.34% REC LIMITED 30APR30 NCD</t>
  </si>
  <si>
    <t>7.46% REC LIMITED 30JUN28 NCD</t>
  </si>
  <si>
    <t>7.18% MAHARASHTRA 28JUN2029 SDL
7.25% RJ CORP LTD 08DEC2028 NCD</t>
  </si>
  <si>
    <t>6.90% LIC HSG FIN LTD SR-456 17SEP27 NCD</t>
  </si>
  <si>
    <t>7.79% TATA CAPITAL HOUSING 18JUN2030 NCD</t>
  </si>
  <si>
    <t>7.44% NABARD 17JUL29 NCD</t>
  </si>
  <si>
    <t>7.83% BAJAJ HOUSING FIN SR-0 18MAY29 NCD</t>
  </si>
  <si>
    <t>8.12% L&amp;T FINANCE 29JUN2029 NCD</t>
  </si>
  <si>
    <t>PUNJAB NATIONAL BANK 04MAR27 CD</t>
  </si>
  <si>
    <t>PUNJAB NATIONAL BANK 12MAR27 CD
7.30 % BHARTI TELECOM LTD 01DEC2027 NCD</t>
  </si>
  <si>
    <t>7.38% REC LTD 28FEB2029 NCD</t>
  </si>
  <si>
    <t>8.30% REC LTD - 25MAR29 - GOISER SR VIII</t>
  </si>
  <si>
    <t>EXPORT-IMPORT BANK OF INDIA 01MAR27 CD
PUNJAB NATIONAL BANK 04MAR27 CD</t>
  </si>
  <si>
    <t>India Universal Trust AL1 Sr A3 20SEP30</t>
  </si>
  <si>
    <t>Rs. 100.02</t>
  </si>
  <si>
    <t>Rs. 99.9701</t>
  </si>
  <si>
    <t>Rs. 399.8797</t>
  </si>
  <si>
    <t>Rs. 395.2554</t>
  </si>
  <si>
    <t>Rs. 100.1432</t>
  </si>
  <si>
    <t>Rs. 100.0402</t>
  </si>
  <si>
    <t>Rs. 99.9627</t>
  </si>
  <si>
    <t>Rs. 394.1876</t>
  </si>
  <si>
    <t>Rs. 389.6791</t>
  </si>
  <si>
    <t>Rs. 100.1428</t>
  </si>
  <si>
    <t>Rs. 100.0318</t>
  </si>
  <si>
    <t>Rs. 103.7008</t>
  </si>
  <si>
    <t>(4) The Average Maturity Period of the Portfolio is 0.55 years.</t>
  </si>
  <si>
    <t>Rs. 49.92</t>
  </si>
  <si>
    <t>Rs. 48.05</t>
  </si>
  <si>
    <t>Rs. 119.11</t>
  </si>
  <si>
    <t>Rs. 114.64</t>
  </si>
  <si>
    <t>Rs. 29.41</t>
  </si>
  <si>
    <t>Rs. 28.33</t>
  </si>
  <si>
    <t>Rs. 107.09</t>
  </si>
  <si>
    <t>Rs. 103.15</t>
  </si>
  <si>
    <t>(4) During the current period, the Portfolio turnover ratio of 'Equity and equity related instruments' is  0.06 times.</t>
  </si>
  <si>
    <t>Rs. 52.9692</t>
  </si>
  <si>
    <t>Rs. 53.068</t>
  </si>
  <si>
    <t>Rs. 56.8613</t>
  </si>
  <si>
    <t>Rs. 56.9664</t>
  </si>
  <si>
    <t>Rs. 22.3671</t>
  </si>
  <si>
    <t>Rs. 22.4196</t>
  </si>
  <si>
    <t>Rs. 52.4866</t>
  </si>
  <si>
    <t>Rs. 52.6102</t>
  </si>
  <si>
    <t>(7) Total market value of Foreign Securities/overseas ETFs is Rs. 318.8 crores and its percentage to Net Assets as at June 30, 2026 is 96.82%.</t>
  </si>
  <si>
    <t>Rs. 10.6932</t>
  </si>
  <si>
    <t>Rs. 10.3931</t>
  </si>
  <si>
    <t>Rs. 10.6921</t>
  </si>
  <si>
    <t>Rs. 10.3921</t>
  </si>
  <si>
    <t>Rs. 10.6214</t>
  </si>
  <si>
    <t>Rs. 10.3299</t>
  </si>
  <si>
    <t>(4) During the current period, the Portfolio turnover ratio of 'Equity and equity related instruments' is  0.46 times.</t>
  </si>
  <si>
    <t>Rs. 10.6893</t>
  </si>
  <si>
    <t>Rs. 10.8696</t>
  </si>
  <si>
    <t>Rs. 10.6894</t>
  </si>
  <si>
    <t>Rs. 10.6173</t>
  </si>
  <si>
    <t>Rs. 10.8033</t>
  </si>
  <si>
    <t>(4) During the current period, the Portfolio turnover ratio of 'Equity and equity related instruments' is  0.14 times.</t>
  </si>
  <si>
    <t>Rs. 172.114</t>
  </si>
  <si>
    <t>Rs. 160.0945</t>
  </si>
  <si>
    <t>Rs. 290.39</t>
  </si>
  <si>
    <t>Rs. 283.79</t>
  </si>
  <si>
    <t>Rs. 1706.39</t>
  </si>
  <si>
    <t>Rs. 1667.63</t>
  </si>
  <si>
    <t>Rs. 168.74</t>
  </si>
  <si>
    <t>Rs. 165.01</t>
  </si>
  <si>
    <t>Rs. 1512.71</t>
  </si>
  <si>
    <t>Rs. 1479.29</t>
  </si>
  <si>
    <t>Rs. 37.8509</t>
  </si>
  <si>
    <t>Rs. 37.3019</t>
  </si>
  <si>
    <t>Rs. 39.7222</t>
  </si>
  <si>
    <t>Rs. 39.1461</t>
  </si>
  <si>
    <t>Rs. 68.6824</t>
  </si>
  <si>
    <t>Rs. 67.7432</t>
  </si>
  <si>
    <t>Rs. 74.586</t>
  </si>
  <si>
    <t>Rs. 73.566</t>
  </si>
  <si>
    <t>Rs. 26.2259</t>
  </si>
  <si>
    <t>Rs. 25.8448</t>
  </si>
  <si>
    <t>Rs. 41.8835</t>
  </si>
  <si>
    <t>Rs. 41.2748</t>
  </si>
  <si>
    <t>Rs. 24.7868</t>
  </si>
  <si>
    <t>Rs. 24.4342</t>
  </si>
  <si>
    <t>Rs. 39.524</t>
  </si>
  <si>
    <t>Rs. 38.9618</t>
  </si>
  <si>
    <t>Rs. 18.69</t>
  </si>
  <si>
    <t>Rs. 18.4</t>
  </si>
  <si>
    <t>Rs. 22.92</t>
  </si>
  <si>
    <t>Rs. 22.56</t>
  </si>
  <si>
    <t>Rs. 16.6</t>
  </si>
  <si>
    <t>Rs. 16.36</t>
  </si>
  <si>
    <t>Rs. 20.34</t>
  </si>
  <si>
    <t>Rs. 20.04</t>
  </si>
  <si>
    <t>Rs. 31.72</t>
  </si>
  <si>
    <t>Rs. 29.9</t>
  </si>
  <si>
    <t>Rs. 71.94</t>
  </si>
  <si>
    <t>Rs. 67.83</t>
  </si>
  <si>
    <t>Rs. 23.25</t>
  </si>
  <si>
    <t>Rs. 21.94</t>
  </si>
  <si>
    <t>Rs. 63.58</t>
  </si>
  <si>
    <t>Rs. 59.99</t>
  </si>
  <si>
    <t>(4) During the current period, the Portfolio turnover ratio of 'Equity and equity related instruments' is  0.02 times.</t>
  </si>
  <si>
    <t>Direct plan - Bonus option</t>
  </si>
  <si>
    <t>Rs. 27.7818</t>
  </si>
  <si>
    <t>Rs. 27.2408</t>
  </si>
  <si>
    <t>Rs. 14.5333</t>
  </si>
  <si>
    <t>Rs. 14.2503</t>
  </si>
  <si>
    <t>Rs. 27.783</t>
  </si>
  <si>
    <t>Rs. 27.242</t>
  </si>
  <si>
    <t>Rs. 13.1388</t>
  </si>
  <si>
    <t>Rs. 12.892</t>
  </si>
  <si>
    <t>Rs. 25.1394</t>
  </si>
  <si>
    <t>Rs. 24.6672</t>
  </si>
  <si>
    <t>Rs. 100.0001</t>
  </si>
  <si>
    <t>Rs. 775.4549</t>
  </si>
  <si>
    <t>Rs. 765.9156</t>
  </si>
  <si>
    <t>Rs. 101.1277</t>
  </si>
  <si>
    <t>Rs. 100.8796</t>
  </si>
  <si>
    <t>Institutional Plan - Daily IDCW option Ƞ</t>
  </si>
  <si>
    <t>Institutional Plan - Growth option Ƞ</t>
  </si>
  <si>
    <t>Rs. 694.4551</t>
  </si>
  <si>
    <t>Rs. 686.3837</t>
  </si>
  <si>
    <t>Rs. 101.0012</t>
  </si>
  <si>
    <t>Rs. 100.7621</t>
  </si>
  <si>
    <t>(4) The Average Maturity Period of the Portfolio is 1.37 years.</t>
  </si>
  <si>
    <t>ICICI HOME FINANCE CO TBILL+1.75 12NOV27</t>
  </si>
  <si>
    <t>6.64% HUDCO SR-D 17JUL28 NCD
INDIA UNIVERSAL TRUST AL2 SR A2 21NOV27</t>
  </si>
  <si>
    <t>8.00% TATA CAP HSGFIN SR-66 03NOV27 NCD</t>
  </si>
  <si>
    <t>7.03% NABFID SR-1 08APR30 NCD</t>
  </si>
  <si>
    <t>9.40 % 360 ONE PRIME LTD 04MAR2027 NCD</t>
  </si>
  <si>
    <t>8.40% Hinduja Leyland Fin Ltd 06May2027</t>
  </si>
  <si>
    <t>7.55% POONA FINCOR LTD SR-G1 25MAR27 NCD</t>
  </si>
  <si>
    <t>6.47% IRFC (Sr 191- A) 30May2028</t>
  </si>
  <si>
    <t>Shivshakti Sec Trust-PTC- 28-Sep-2029</t>
  </si>
  <si>
    <t>7.56% REC LIMITED 31AUG27 NCD</t>
  </si>
  <si>
    <t>6.74 SMALL IND DEV BANK OF IND 10JAN29</t>
  </si>
  <si>
    <t>7.65% MGMAIN SR-B1 19JUN28 NCD
8.33% ADITYA BIR FIN LTD SL1 19MAY27 NCD</t>
  </si>
  <si>
    <t>6.66% NABARD SR-26A 12OCT28 NCD
9.31% VEDANTA LTD 03DEC2027 NCD</t>
  </si>
  <si>
    <t>9.09% MUTHOOT FIN LTD 01JUN29 S-35A NCD</t>
  </si>
  <si>
    <t>0% JUBILANT BEVCO LTD 31MAY2028 ZCB</t>
  </si>
  <si>
    <t>7.3064% ADITYA BIR HSG SR-B 22MAY28 NCD</t>
  </si>
  <si>
    <t>7.05% JIO CREDIT LTD 13OCT27 NCD</t>
  </si>
  <si>
    <t>8.1% TATA CAP HSG FIN LTD SR-B 13DEC28</t>
  </si>
  <si>
    <t>7.21% EMB OFF PARK REIT S-8A 17MAR28 NCD</t>
  </si>
  <si>
    <t>7.19% ICICI FIN LTD SR-262 22AUG28 NCD</t>
  </si>
  <si>
    <t>Rs. 29.88</t>
  </si>
  <si>
    <t>Rs. 29.51</t>
  </si>
  <si>
    <t>Rs. 126.85</t>
  </si>
  <si>
    <t>Rs. 124.55</t>
  </si>
  <si>
    <t>Rs. 26.02</t>
  </si>
  <si>
    <t>Rs. 25.72</t>
  </si>
  <si>
    <t>Rs. 110.59</t>
  </si>
  <si>
    <t>Rs. 108.69</t>
  </si>
  <si>
    <t>Rs. 11.472</t>
  </si>
  <si>
    <t>Rs. 11.4262</t>
  </si>
  <si>
    <t>Rs. 30.5069</t>
  </si>
  <si>
    <t>Rs. 30.2086</t>
  </si>
  <si>
    <t>Rs. 11.0378</t>
  </si>
  <si>
    <t>Rs. 11.0001</t>
  </si>
  <si>
    <t>Rs. 28.1009</t>
  </si>
  <si>
    <t>Rs. 27.8437</t>
  </si>
  <si>
    <t>(4) During the current period, the Portfolio turnover ratio of 'Equity and equity related instruments' is  0.13 times.</t>
  </si>
  <si>
    <t>Rs. 15.36</t>
  </si>
  <si>
    <t>Rs. 15.42</t>
  </si>
  <si>
    <t>Rs. 25.36</t>
  </si>
  <si>
    <t>Rs. 13</t>
  </si>
  <si>
    <t>Rs. 13.05</t>
  </si>
  <si>
    <t>Rs. 23.11</t>
  </si>
  <si>
    <t>Rs. 22.79</t>
  </si>
  <si>
    <t>Rs. 230.56</t>
  </si>
  <si>
    <t>Rs. 226.27</t>
  </si>
  <si>
    <t>Rs. 2117.57</t>
  </si>
  <si>
    <t>Rs. 2078.21</t>
  </si>
  <si>
    <t>Rs. 162.02</t>
  </si>
  <si>
    <t>Rs. 159.12</t>
  </si>
  <si>
    <t>Rs. 1880.72</t>
  </si>
  <si>
    <t>Rs. 1846.99</t>
  </si>
  <si>
    <t>Rs. 90.79</t>
  </si>
  <si>
    <t>Rs. 89.41</t>
  </si>
  <si>
    <t>Rs. 564.52</t>
  </si>
  <si>
    <t>Rs. 555.93</t>
  </si>
  <si>
    <t>Rs. 37.78</t>
  </si>
  <si>
    <t>Rs. 37.23</t>
  </si>
  <si>
    <t>Rs. 507.65</t>
  </si>
  <si>
    <t>Rs. 500.21</t>
  </si>
  <si>
    <t>Rs. 56.2167</t>
  </si>
  <si>
    <t>Rs. 54.7497</t>
  </si>
  <si>
    <t>Rs. 61.3843</t>
  </si>
  <si>
    <t>Rs. 59.7824</t>
  </si>
  <si>
    <t>Rs. 50.7674</t>
  </si>
  <si>
    <t>Rs. 49.4764</t>
  </si>
  <si>
    <t>Rs. 55.4621</t>
  </si>
  <si>
    <t>Rs. 54.0517</t>
  </si>
  <si>
    <t>Rs. 25.6445</t>
  </si>
  <si>
    <t>Rs. 25.1135</t>
  </si>
  <si>
    <t>Rs. 37.7692</t>
  </si>
  <si>
    <t>Rs. 36.9872</t>
  </si>
  <si>
    <t>Rs. 32.1989</t>
  </si>
  <si>
    <t>Rs. 31.5438</t>
  </si>
  <si>
    <t>Rs. 35.3915</t>
  </si>
  <si>
    <t>Rs. 34.6715</t>
  </si>
  <si>
    <t>Rs. 42.2055</t>
  </si>
  <si>
    <t>Rs. 41.1869</t>
  </si>
  <si>
    <t>Rs. 46.4691</t>
  </si>
  <si>
    <t>Rs. 45.3476</t>
  </si>
  <si>
    <t>Rs. 38.7795</t>
  </si>
  <si>
    <t>Rs. 37.8621</t>
  </si>
  <si>
    <t>Rs. 43.2359</t>
  </si>
  <si>
    <t>Rs. 42.213</t>
  </si>
  <si>
    <t>Rs. 10.6336</t>
  </si>
  <si>
    <t>Rs. 10.4059</t>
  </si>
  <si>
    <t>Rs. 121.5012</t>
  </si>
  <si>
    <t>Rs. 118.9001</t>
  </si>
  <si>
    <t>Rs. 12.893</t>
  </si>
  <si>
    <t>Rs. 12.6674</t>
  </si>
  <si>
    <t>Rs. 11.9205</t>
  </si>
  <si>
    <t>Rs. 11.6672</t>
  </si>
  <si>
    <t>Rs. 119.2515</t>
  </si>
  <si>
    <t>Rs. 116.7176</t>
  </si>
  <si>
    <t>Rs. 12.6712</t>
  </si>
  <si>
    <t>Rs. 12.4515</t>
  </si>
  <si>
    <t>(4) The Average Maturity Period of the Portfolio is 6.73 years.</t>
  </si>
  <si>
    <t>ICICI HOME FIN CO LTD TBILL+1.70 25FEB28</t>
  </si>
  <si>
    <t>7.6% POWER FINANCE CORP 13APR2029 237A</t>
  </si>
  <si>
    <t>7.8% BAJAJ HOUSING FINANCE 09FEB2034</t>
  </si>
  <si>
    <t>7.42% SBI BASEL 3 TR 2 SR-1 29AUG39 NCD</t>
  </si>
  <si>
    <t>7.86% HDFC BANK BASEL III TIER 2 02DEC32</t>
  </si>
  <si>
    <t>7.48% NABARD (Sr 25 G) 15Sep2028 NCD
7.48% NABARD (Sr 25 G) 15Sep2028 NCD</t>
  </si>
  <si>
    <t>7.43% JUPL SR-PPD8 24OCT34 NCD</t>
  </si>
  <si>
    <t>4.45% GOI FRB 30OCT2034</t>
  </si>
  <si>
    <t>6.64% HUDCO SR-D 17JUL28 NCD</t>
  </si>
  <si>
    <t>Rs. 24.3</t>
  </si>
  <si>
    <t>Rs. 23.91</t>
  </si>
  <si>
    <t>Rs. 41.07</t>
  </si>
  <si>
    <t>Rs. 40.41</t>
  </si>
  <si>
    <t>Rs. 22.03</t>
  </si>
  <si>
    <t>Rs. 21.69</t>
  </si>
  <si>
    <t>Rs. 37.01</t>
  </si>
  <si>
    <t>Rs. 36.44</t>
  </si>
  <si>
    <t>(4) During the current period, the Portfolio turnover ratio of 'Equity and equity related instruments' is  0.1 times.</t>
  </si>
  <si>
    <t>Rs. 17.3348</t>
  </si>
  <si>
    <t>Rs. 17.1926</t>
  </si>
  <si>
    <t>Rs. 17.3341</t>
  </si>
  <si>
    <t>Rs. 17.1918</t>
  </si>
  <si>
    <t>Rs. 17.1266</t>
  </si>
  <si>
    <t>Rs. 16.9909</t>
  </si>
  <si>
    <t>Rs. 17.1265</t>
  </si>
  <si>
    <t>Rs. 16.9907</t>
  </si>
  <si>
    <t>Rs. 18.1578</t>
  </si>
  <si>
    <t>Rs. 17.7778</t>
  </si>
  <si>
    <t>Rs. 47.6637</t>
  </si>
  <si>
    <t>Rs. 46.6663</t>
  </si>
  <si>
    <t>Direct plan - Half yearly IDCW option</t>
  </si>
  <si>
    <t>Rs. 15.0191</t>
  </si>
  <si>
    <t>Rs. 14.7049</t>
  </si>
  <si>
    <t>Rs. 14.419</t>
  </si>
  <si>
    <t>Rs. 14.283</t>
  </si>
  <si>
    <t>Rs. 16.5182</t>
  </si>
  <si>
    <t>Rs. 16.1827</t>
  </si>
  <si>
    <t>Rs. 43.5091</t>
  </si>
  <si>
    <t>Rs. 42.6254</t>
  </si>
  <si>
    <t>Regular plan - Half yearly IDCW option</t>
  </si>
  <si>
    <t>Rs. 14.0482</t>
  </si>
  <si>
    <t>Rs. 13.7628</t>
  </si>
  <si>
    <t>Rs. 13.669</t>
  </si>
  <si>
    <t>Rs. 13.5488</t>
  </si>
  <si>
    <t>Rs. 47.15</t>
  </si>
  <si>
    <t>Rs. 49.64</t>
  </si>
  <si>
    <t>Rs. 157.26</t>
  </si>
  <si>
    <t>Rs. 165.57</t>
  </si>
  <si>
    <t>Rs. 34.33</t>
  </si>
  <si>
    <t>Rs. 36.18</t>
  </si>
  <si>
    <t>Rs. 138.38</t>
  </si>
  <si>
    <t>Rs. 145.81</t>
  </si>
  <si>
    <t>(7) Total market value of Foreign Securities/overseas ETFs is Rs. 202.3 crores and its percentage to Net Assets as at June 30, 2026 is 5.64%.</t>
  </si>
  <si>
    <t>Rs. 1000.02</t>
  </si>
  <si>
    <t>Rs. 1475.3637</t>
  </si>
  <si>
    <t>Rs. 1469.0883</t>
  </si>
  <si>
    <t>Rs. 1001.2538</t>
  </si>
  <si>
    <t>Rs. 1000.3101</t>
  </si>
  <si>
    <t>Rs. 1000.1799</t>
  </si>
  <si>
    <t>Rs. 1000.3393</t>
  </si>
  <si>
    <t>Rs. 1462.5004</t>
  </si>
  <si>
    <t>Rs. 1456.4106</t>
  </si>
  <si>
    <t>Rs. 1000.1663</t>
  </si>
  <si>
    <t>Rs. 1000.3039</t>
  </si>
  <si>
    <t>Rs. 1000.1661</t>
  </si>
  <si>
    <t>Rs. 1000.3042</t>
  </si>
  <si>
    <t>Unclaimed plan</t>
  </si>
  <si>
    <t>Rs. 1294.6252</t>
  </si>
  <si>
    <t>Rs. 1289.1189</t>
  </si>
  <si>
    <t>(4) The Average Maturity Period of the Portfolio is 0.01 years.</t>
  </si>
  <si>
    <t>Rs. 25.19</t>
  </si>
  <si>
    <t>Rs. 23.86</t>
  </si>
  <si>
    <t>Rs. 38.75</t>
  </si>
  <si>
    <t>Rs. 36.7</t>
  </si>
  <si>
    <t>Rs. 23.01</t>
  </si>
  <si>
    <t>Rs. 21.82</t>
  </si>
  <si>
    <t>Rs. 34.85</t>
  </si>
  <si>
    <t>Rs. 33.04</t>
  </si>
  <si>
    <t>Rs. 430.53</t>
  </si>
  <si>
    <t>Rs. 421.26</t>
  </si>
  <si>
    <t>Rs. 68.5</t>
  </si>
  <si>
    <t>Rs. 67.03</t>
  </si>
  <si>
    <t>Rs. 187.03</t>
  </si>
  <si>
    <t>Rs. 183.12</t>
  </si>
  <si>
    <t>Rs. 60.96</t>
  </si>
  <si>
    <t>Rs. 59.69</t>
  </si>
  <si>
    <t>Rs. 20.123</t>
  </si>
  <si>
    <t>Rs. 19.268</t>
  </si>
  <si>
    <t>Rs. 24.72</t>
  </si>
  <si>
    <t>Rs. 23.67</t>
  </si>
  <si>
    <t>Rs. 18.016</t>
  </si>
  <si>
    <t>Rs. 17.27</t>
  </si>
  <si>
    <t>Rs. 22.13</t>
  </si>
  <si>
    <t>Rs. 21.214</t>
  </si>
  <si>
    <t>Rs. 17.208</t>
  </si>
  <si>
    <t>Rs. 16.938</t>
  </si>
  <si>
    <t>Rs. 21.144</t>
  </si>
  <si>
    <t>Rs. 20.812</t>
  </si>
  <si>
    <t>Rs. 15.445</t>
  </si>
  <si>
    <t>Rs. 15.22</t>
  </si>
  <si>
    <t>Rs. 18.977</t>
  </si>
  <si>
    <t>Rs. 18.7</t>
  </si>
  <si>
    <t>Rs. 13.5787</t>
  </si>
  <si>
    <t>Rs. 13.3733</t>
  </si>
  <si>
    <t>Rs. 16.6917</t>
  </si>
  <si>
    <t>Rs. 16.4392</t>
  </si>
  <si>
    <t>Rs. 12.2842</t>
  </si>
  <si>
    <t>Rs. 12.1124</t>
  </si>
  <si>
    <t>Rs. 15.1</t>
  </si>
  <si>
    <t>Rs. 14.8889</t>
  </si>
  <si>
    <t>(4) The Average Maturity Period of the Portfolio is 4.54 years.</t>
  </si>
  <si>
    <t>Rs. 12.1339</t>
  </si>
  <si>
    <t>Rs. 11.9734</t>
  </si>
  <si>
    <t>Rs. 14.9195</t>
  </si>
  <si>
    <t>Rs. 14.7221</t>
  </si>
  <si>
    <t>Rs. 11.0708</t>
  </si>
  <si>
    <t>Rs. 10.9352</t>
  </si>
  <si>
    <t>Rs. 13.6105</t>
  </si>
  <si>
    <t>Rs. 13.4438</t>
  </si>
  <si>
    <t>(4) The Average Maturity Period of the Portfolio is 6.2 years.</t>
  </si>
  <si>
    <t>Rs. 106.6225</t>
  </si>
  <si>
    <t>Rs. 104.657</t>
  </si>
  <si>
    <t>Rs. 402.669</t>
  </si>
  <si>
    <t>Rs. 395.2461</t>
  </si>
  <si>
    <t>Rs. 117.383</t>
  </si>
  <si>
    <t>Rs. 116.2067</t>
  </si>
  <si>
    <t>Rs. 104.6597</t>
  </si>
  <si>
    <t>Rs. 103.9427</t>
  </si>
  <si>
    <t>Rs. 149.2618</t>
  </si>
  <si>
    <t>Rs. 146.5535</t>
  </si>
  <si>
    <t>Rs. 386.6705</t>
  </si>
  <si>
    <t>Rs. 379.6546</t>
  </si>
  <si>
    <t>Rs. 112.677</t>
  </si>
  <si>
    <t>Rs. 111.5946</t>
  </si>
  <si>
    <t>Rs. 102.2662</t>
  </si>
  <si>
    <t>Rs. 101.5969</t>
  </si>
  <si>
    <t>Rs. 569.9132</t>
  </si>
  <si>
    <t>Retail plan - Monthly IDCW option Ƞ</t>
  </si>
  <si>
    <t>Rs. 113.2073</t>
  </si>
  <si>
    <t>Retail plan - Quarterly IDCW option Ƞ</t>
  </si>
  <si>
    <t>Rs. 102.7836</t>
  </si>
  <si>
    <t>(4) The Average Maturity Period of the Portfolio is 4.4 years.</t>
  </si>
  <si>
    <t>6.58% INDIAN RAIL FIN CO S-191B 30MAY30</t>
  </si>
  <si>
    <t>Rs. 76.6557</t>
  </si>
  <si>
    <t>Rs. 73.3759</t>
  </si>
  <si>
    <t>Rs. 109.2085</t>
  </si>
  <si>
    <t>Rs. 104.5359</t>
  </si>
  <si>
    <t>Rs. 39.4281</t>
  </si>
  <si>
    <t>Rs. 37.7717</t>
  </si>
  <si>
    <t>Rs. 95.2692</t>
  </si>
  <si>
    <t>Rs. 91.2669</t>
  </si>
  <si>
    <t>Rs. 58.1204</t>
  </si>
  <si>
    <t>Rs. 57.0674</t>
  </si>
  <si>
    <t>Rs. 162.7976</t>
  </si>
  <si>
    <t>Rs. 159.8483</t>
  </si>
  <si>
    <t>Rs. 24.4591</t>
  </si>
  <si>
    <t>Rs. 24.0349</t>
  </si>
  <si>
    <t>Rs. 143.2574</t>
  </si>
  <si>
    <t>Rs. 140.7728</t>
  </si>
  <si>
    <t>Rs. 112.609</t>
  </si>
  <si>
    <t>Rs. 110.0487</t>
  </si>
  <si>
    <t>(4) The Average Maturity Period of the Portfolio is 9.69 years.</t>
  </si>
  <si>
    <t>Rs. 100.195</t>
  </si>
  <si>
    <t>Rs. 136.3315</t>
  </si>
  <si>
    <t>Rs. 144.0619</t>
  </si>
  <si>
    <t>Rs. 453.2856</t>
  </si>
  <si>
    <t>Rs. 450.2773</t>
  </si>
  <si>
    <t>Rs. 100.2875</t>
  </si>
  <si>
    <t>Rs. 100.262</t>
  </si>
  <si>
    <t>Rs. 108.023</t>
  </si>
  <si>
    <t>Rs. 740.0101</t>
  </si>
  <si>
    <t>Institutional Plan - Weekly IDCW option Ƞ</t>
  </si>
  <si>
    <t>Rs. 103.6949</t>
  </si>
  <si>
    <t>Rs. 109.5877</t>
  </si>
  <si>
    <t>Rs. 447.2825</t>
  </si>
  <si>
    <t>Rs. 444.3648</t>
  </si>
  <si>
    <t>Rs. 100.2894</t>
  </si>
  <si>
    <t>Rs. 100.261</t>
  </si>
  <si>
    <t>(4) The Average Maturity Period of the Portfolio is 0.16 years.</t>
  </si>
  <si>
    <t>Rs. 114.296</t>
  </si>
  <si>
    <t>Rs. 111.7722</t>
  </si>
  <si>
    <t>(4) The Average Maturity Period of the Portfolio is 14.23 years.</t>
  </si>
  <si>
    <t>Rs. 12.6074</t>
  </si>
  <si>
    <t>Rs. 12.4981</t>
  </si>
  <si>
    <t>Rs. 12.6039</t>
  </si>
  <si>
    <t>Rs. 12.4947</t>
  </si>
  <si>
    <t>Rs. 12.4973</t>
  </si>
  <si>
    <t>Rs. 12.3919</t>
  </si>
  <si>
    <t>Rs. 12.4979</t>
  </si>
  <si>
    <t>Rs. 12.3925</t>
  </si>
  <si>
    <t>(4) The Average Maturity Period of the Portfolio is 1.42 years.</t>
  </si>
  <si>
    <t>Rs. 10.7104</t>
  </si>
  <si>
    <t>Rs. 10.5497</t>
  </si>
  <si>
    <t>Rs. 13.3858</t>
  </si>
  <si>
    <t>Rs. 13.1851</t>
  </si>
  <si>
    <t>Rs. 10.6123</t>
  </si>
  <si>
    <t>Rs. 10.4546</t>
  </si>
  <si>
    <t>Rs. 13.3054</t>
  </si>
  <si>
    <t>Rs. 13.1077</t>
  </si>
  <si>
    <t>(4) The Average Maturity Period of the Portfolio is 2.73 years.</t>
  </si>
  <si>
    <t>Rs. 12.2027</t>
  </si>
  <si>
    <t>Rs. 11.9161</t>
  </si>
  <si>
    <t>Rs. 12.2031</t>
  </si>
  <si>
    <t>Rs. 11.9164</t>
  </si>
  <si>
    <t>Rs. 12.1301</t>
  </si>
  <si>
    <t>Rs. 11.8477</t>
  </si>
  <si>
    <t>Rs. 12.1298</t>
  </si>
  <si>
    <t>Rs. 11.8475</t>
  </si>
  <si>
    <t>(4) The Average Maturity Period of the Portfolio is 6.42 years.</t>
  </si>
  <si>
    <t>Rs. 11.5987</t>
  </si>
  <si>
    <t>Rs. 11.5046</t>
  </si>
  <si>
    <t>Rs. 11.5981</t>
  </si>
  <si>
    <t>Rs. 11.504</t>
  </si>
  <si>
    <t>Rs. 11.536</t>
  </si>
  <si>
    <t>Rs. 11.4455</t>
  </si>
  <si>
    <t>(4) The Average Maturity Period of the Portfolio is 0.89 years.</t>
  </si>
  <si>
    <t>Rs. 13.2458</t>
  </si>
  <si>
    <t>Rs. 13.0905</t>
  </si>
  <si>
    <t>Rs. 13.248</t>
  </si>
  <si>
    <t>Rs. 13.0926</t>
  </si>
  <si>
    <t>Rs. 13.1738</t>
  </si>
  <si>
    <t>Rs. 13.021</t>
  </si>
  <si>
    <t>Rs. 13.1726</t>
  </si>
  <si>
    <t>Rs. 13.0198</t>
  </si>
  <si>
    <t>(4) The Average Maturity Period of the Portfolio is 1.63 years.</t>
  </si>
  <si>
    <t>Rs. 13.0145</t>
  </si>
  <si>
    <t>Rs. 12.6905</t>
  </si>
  <si>
    <t>Rs. 13.0123</t>
  </si>
  <si>
    <t>Rs. 12.6883</t>
  </si>
  <si>
    <t>Rs. 12.8562</t>
  </si>
  <si>
    <t>Rs. 12.5399</t>
  </si>
  <si>
    <t>Rs. 12.856</t>
  </si>
  <si>
    <t>Rs. 12.5396</t>
  </si>
  <si>
    <t>(4) The Average Maturity Period of the Portfolio is 5.56 years.</t>
  </si>
  <si>
    <t>Rs. 1000</t>
  </si>
  <si>
    <t>(4) The Average Maturity Period of the Portfolio is 0 years.</t>
  </si>
  <si>
    <t>Rs. 10.9223</t>
  </si>
  <si>
    <t>Rs. 10.7866</t>
  </si>
  <si>
    <t>Rs. 10.9215</t>
  </si>
  <si>
    <t>Rs. 10.7859</t>
  </si>
  <si>
    <t>Rs. 10.894</t>
  </si>
  <si>
    <t>Rs. 10.7606</t>
  </si>
  <si>
    <t>(4) The Average Maturity Period of the Portfolio is 0.68 years.</t>
  </si>
  <si>
    <t>Rs. 11.1483</t>
  </si>
  <si>
    <t>Rs. 11.0415</t>
  </si>
  <si>
    <t>Rs. 11.1482</t>
  </si>
  <si>
    <t>Rs. 11.0414</t>
  </si>
  <si>
    <t>Rs. 11.1112</t>
  </si>
  <si>
    <t>Rs. 11.007</t>
  </si>
  <si>
    <t>Rs. 11.0069</t>
  </si>
  <si>
    <t>(4) The Average Maturity Period of the Portfolio is 0.39 years.</t>
  </si>
  <si>
    <t>Rs. 11.2801</t>
  </si>
  <si>
    <t>Rs. 11.1488</t>
  </si>
  <si>
    <t>Rs. 11.2799</t>
  </si>
  <si>
    <t>Rs. 11.1485</t>
  </si>
  <si>
    <t>Rs. 11.2425</t>
  </si>
  <si>
    <t>Rs. 11.1145</t>
  </si>
  <si>
    <t>(4) The Average Maturity Period of the Portfolio is 1 years.</t>
  </si>
  <si>
    <t>Rs. 11.3772</t>
  </si>
  <si>
    <t>Rs. 11.2893</t>
  </si>
  <si>
    <t>Rs. 11.3221</t>
  </si>
  <si>
    <t>Rs. 11.2376</t>
  </si>
  <si>
    <t>Rs. 11.2375</t>
  </si>
  <si>
    <t>(4) The Average Maturity Period of the Portfolio is 0.12 years.</t>
  </si>
  <si>
    <t>Rs. 13.0319</t>
  </si>
  <si>
    <t>Rs. 12.9206</t>
  </si>
  <si>
    <t>Rs. 13.0298</t>
  </si>
  <si>
    <t>Rs. 12.9184</t>
  </si>
  <si>
    <t>Rs. 12.9332</t>
  </si>
  <si>
    <t>Rs. 12.8241</t>
  </si>
  <si>
    <t>Rs. 12.9369</t>
  </si>
  <si>
    <t>Rs. 12.8277</t>
  </si>
  <si>
    <t>Rs. 13.5574</t>
  </si>
  <si>
    <t>Rs. 13.4946</t>
  </si>
  <si>
    <t>Rs. 13.5555</t>
  </si>
  <si>
    <t>Rs. 13.4928</t>
  </si>
  <si>
    <t>Rs. 13.488</t>
  </si>
  <si>
    <t>Rs. 13.4267</t>
  </si>
  <si>
    <t>Rs. 13.4879</t>
  </si>
  <si>
    <t>Rs. 13.5852</t>
  </si>
  <si>
    <t>Rs. 13.5179</t>
  </si>
  <si>
    <t>Rs. 13.5834</t>
  </si>
  <si>
    <t>Rs. 13.5161</t>
  </si>
  <si>
    <t>Rs. 13.5214</t>
  </si>
  <si>
    <t>Rs. 13.4556</t>
  </si>
  <si>
    <t>(4) The Average Maturity Period of the Portfolio is 0.05 years.</t>
  </si>
  <si>
    <t>Rs. 13.1696</t>
  </si>
  <si>
    <t>Rs. 13.064</t>
  </si>
  <si>
    <t>Rs. 13.1251</t>
  </si>
  <si>
    <t>Rs. 13.1252</t>
  </si>
  <si>
    <t>Rs. 13.0211</t>
  </si>
  <si>
    <t>(4) The Average Maturity Period of the Portfolio is 0.71 years.</t>
  </si>
  <si>
    <t>Rs. 45.04</t>
  </si>
  <si>
    <t>Rs. 43.72</t>
  </si>
  <si>
    <t>Rs. 234.09</t>
  </si>
  <si>
    <t>Rs. 227.23</t>
  </si>
  <si>
    <t>Rs. 35.17</t>
  </si>
  <si>
    <t>Rs. 34.17</t>
  </si>
  <si>
    <t>Rs. 202.69</t>
  </si>
  <si>
    <t>Rs. 196.92</t>
  </si>
  <si>
    <t>Rs. 123.5189</t>
  </si>
  <si>
    <t>Rs. 136.5918</t>
  </si>
  <si>
    <t>(4) There are nil Repo trades in Corporate Debt Securities for the period ended June 30, 2026</t>
  </si>
  <si>
    <t>(5) There are nil trades in Credit Default Swaps for the period ended June 30, 2026</t>
  </si>
  <si>
    <t>Rs. 42.2939</t>
  </si>
  <si>
    <t>Rs. 46.9113</t>
  </si>
  <si>
    <t>Rs. 42.2954</t>
  </si>
  <si>
    <t>Rs. 46.9128</t>
  </si>
  <si>
    <t>Rs. 40.5681</t>
  </si>
  <si>
    <t>Rs. 45.009</t>
  </si>
  <si>
    <t>Rs. 40.57</t>
  </si>
  <si>
    <t>Rs. 45.0112</t>
  </si>
  <si>
    <t>Rs. 89.5496</t>
  </si>
  <si>
    <t>Rs. 86.309</t>
  </si>
  <si>
    <t>Rs. 11.7267</t>
  </si>
  <si>
    <t>Rs. 11.4364</t>
  </si>
  <si>
    <t>Rs. 82.8196</t>
  </si>
  <si>
    <t>Rs. 79.8679</t>
  </si>
  <si>
    <t>Rs. 10.9264</t>
  </si>
  <si>
    <t>Rs. 10.6621</t>
  </si>
  <si>
    <t>(4) The Average Maturity Period of the Portfolio is 33.49 years.</t>
  </si>
  <si>
    <t>Rs. 99.62</t>
  </si>
  <si>
    <t>Rs. 96.45</t>
  </si>
  <si>
    <t>Rs. 933.01</t>
  </si>
  <si>
    <t>Rs. 903.33</t>
  </si>
  <si>
    <t>Rs. 57.95</t>
  </si>
  <si>
    <t>Rs. 56.15</t>
  </si>
  <si>
    <t>Rs. 830.95</t>
  </si>
  <si>
    <t>Rs. 805.09</t>
  </si>
  <si>
    <t>Rs. 78.8044</t>
  </si>
  <si>
    <t>Rs. 77.4182</t>
  </si>
  <si>
    <t>Rs. 27.095</t>
  </si>
  <si>
    <t>Rs. 26.8462</t>
  </si>
  <si>
    <t>Rs. 69.9319</t>
  </si>
  <si>
    <t>Rs. 68.7522</t>
  </si>
  <si>
    <t>Rs. 16.4525</t>
  </si>
  <si>
    <t>Rs. 16.3136</t>
  </si>
  <si>
    <t>Rs. 428.45</t>
  </si>
  <si>
    <t>Rs. 424.56</t>
  </si>
  <si>
    <t>Rs. 1438.95</t>
  </si>
  <si>
    <t>Rs. 1425.88</t>
  </si>
  <si>
    <t>Rs. 206.59</t>
  </si>
  <si>
    <t>Rs. 204.83</t>
  </si>
  <si>
    <t>Rs. 1284.6</t>
  </si>
  <si>
    <t>Rs. 1273.68</t>
  </si>
  <si>
    <t>(7) Total market value of Foreign Securities/overseas ETFs is Rs. 12.47 crores and its percentage to Net Assets as at June 30, 2026 is 0.38%.</t>
  </si>
  <si>
    <t>Rs. 29.1284</t>
  </si>
  <si>
    <t>Rs. 28.791</t>
  </si>
  <si>
    <t>Rs. 31.2464</t>
  </si>
  <si>
    <t>Rs. 30.8291</t>
  </si>
  <si>
    <t>(4) During the current period, the Portfolio turnover ratio of 'Equity and equity related instruments' is  0.78 times.</t>
  </si>
  <si>
    <t>Rs. 20.4687</t>
  </si>
  <si>
    <t>Rs. 21.0166</t>
  </si>
  <si>
    <t>(4) During the current period, the Portfolio turnover ratio of 'Equity and equity related instruments' is  0.09 times.</t>
  </si>
  <si>
    <t>Rs. 18.7546</t>
  </si>
  <si>
    <t>Rs. 18.7309</t>
  </si>
  <si>
    <t>Rs. 18.7544</t>
  </si>
  <si>
    <t>Rs. 18.7308</t>
  </si>
  <si>
    <t>Rs. 18.1645</t>
  </si>
  <si>
    <t>Rs. 18.1518</t>
  </si>
  <si>
    <t>Rs. 18.1647</t>
  </si>
  <si>
    <t>Rs. 18.152</t>
  </si>
  <si>
    <t>Rs. 16.5837</t>
  </si>
  <si>
    <t>Rs. 15.8078</t>
  </si>
  <si>
    <t>Rs. 25.1963</t>
  </si>
  <si>
    <t>Rs. 24.7862</t>
  </si>
  <si>
    <t>Rs. 248.7224</t>
  </si>
  <si>
    <t>Rs. 244.6741</t>
  </si>
  <si>
    <t>Rs. 24.302</t>
  </si>
  <si>
    <t>Rs. 23.9137</t>
  </si>
  <si>
    <t>Rs. 242.6952</t>
  </si>
  <si>
    <t>Rs. 238.8175</t>
  </si>
  <si>
    <t>Rs. 27.9245</t>
  </si>
  <si>
    <t>Rs. 27.4649</t>
  </si>
  <si>
    <t>Rs. 75.266</t>
  </si>
  <si>
    <t>Rs. 74.6227</t>
  </si>
  <si>
    <t>Rs. 13.6129</t>
  </si>
  <si>
    <t>Rs. 13.6124</t>
  </si>
  <si>
    <t>Rs. 13.0292</t>
  </si>
  <si>
    <t>Rs. 13.4281</t>
  </si>
  <si>
    <t>Rs. 12.8607</t>
  </si>
  <si>
    <t>Rs. 13.4307</t>
  </si>
  <si>
    <t>Rs. 12.8632</t>
  </si>
  <si>
    <t>Rs. 28.7434</t>
  </si>
  <si>
    <t>Rs. 31.7309</t>
  </si>
  <si>
    <t>Rs. 25.7375</t>
  </si>
  <si>
    <t>Rs. 25.4955</t>
  </si>
  <si>
    <t>Rs. 25.7379</t>
  </si>
  <si>
    <t>Rs. 25.4959</t>
  </si>
  <si>
    <t>Rs. 24.9208</t>
  </si>
  <si>
    <t>Rs. 24.6985</t>
  </si>
  <si>
    <t>Rs. 24.9247</t>
  </si>
  <si>
    <t>Rs. 24.7023</t>
  </si>
  <si>
    <t>Rs. 10.3474</t>
  </si>
  <si>
    <t>Rs. 10.605</t>
  </si>
  <si>
    <t>Rs. 13.2005</t>
  </si>
  <si>
    <t>Rs. 13.1108</t>
  </si>
  <si>
    <t>Rs. 13.2007</t>
  </si>
  <si>
    <t>Rs. 13.111</t>
  </si>
  <si>
    <t>Rs. 13.0255</t>
  </si>
  <si>
    <t>Rs. 12.9403</t>
  </si>
  <si>
    <t>(4) The Average Maturity Period of the Portfolio is 0.47 years.</t>
  </si>
  <si>
    <t>Rs. 23.4318</t>
  </si>
  <si>
    <t>Rs. 23.6689</t>
  </si>
  <si>
    <t>Rs. 23.4286</t>
  </si>
  <si>
    <t>Rs. 23.6657</t>
  </si>
  <si>
    <t>Rs. 23.0125</t>
  </si>
  <si>
    <t>Rs. 23.2525</t>
  </si>
  <si>
    <t>Rs. 23.0143</t>
  </si>
  <si>
    <t>Rs. 23.2544</t>
  </si>
  <si>
    <t>(7) Total market value of Foreign Securities/overseas ETFs is Rs. 532.55 crores and its percentage to Net Assets as at June 30, 2026 is 99.65%.</t>
  </si>
  <si>
    <t>Rs. 12.8365</t>
  </si>
  <si>
    <t>Rs. 12.7076</t>
  </si>
  <si>
    <t>Rs. 12.8378</t>
  </si>
  <si>
    <t>Rs. 12.7088</t>
  </si>
  <si>
    <t>Rs. 12.7427</t>
  </si>
  <si>
    <t>Rs. 12.618</t>
  </si>
  <si>
    <t>Rs. 12.7428</t>
  </si>
  <si>
    <t>Rs. 12.6181</t>
  </si>
  <si>
    <t>(4) The Average Maturity Period of the Portfolio is 1.11 years.</t>
  </si>
  <si>
    <t>Rs. 22.8182</t>
  </si>
  <si>
    <t>Rs. 21.8765</t>
  </si>
  <si>
    <t>Rs. 22.8222</t>
  </si>
  <si>
    <t>Rs. 21.8803</t>
  </si>
  <si>
    <t>Rs. 22.111</t>
  </si>
  <si>
    <t>Rs. 21.2083</t>
  </si>
  <si>
    <t>Rs. 22.1088</t>
  </si>
  <si>
    <t>Rs. 21.2063</t>
  </si>
  <si>
    <t>Rs. 13.1798</t>
  </si>
  <si>
    <t>Rs. 13.1012</t>
  </si>
  <si>
    <t>Rs. 13.1797</t>
  </si>
  <si>
    <t>Rs. 13.101</t>
  </si>
  <si>
    <t>Rs. 13.0838</t>
  </si>
  <si>
    <t>Rs. 13.0074</t>
  </si>
  <si>
    <t>Rs. 13.0829</t>
  </si>
  <si>
    <t>Rs. 13.0065</t>
  </si>
  <si>
    <t>(4) The Average Maturity Period of the Portfolio is 0.14 years.</t>
  </si>
  <si>
    <t>Rs. 17.7867</t>
  </si>
  <si>
    <t>Rs. 17.6422</t>
  </si>
  <si>
    <t>Rs. 17.7976</t>
  </si>
  <si>
    <t>Rs. 17.653</t>
  </si>
  <si>
    <t>Rs. 17.3391</t>
  </si>
  <si>
    <t>Rs. 17.2063</t>
  </si>
  <si>
    <t>Rs. 17.3244</t>
  </si>
  <si>
    <t>Rs. 17.1917</t>
  </si>
  <si>
    <t>Rs. 13.1578</t>
  </si>
  <si>
    <t>Rs. 12.8194</t>
  </si>
  <si>
    <t>Rs. 140.9027</t>
  </si>
  <si>
    <t>Rs. 137.2783</t>
  </si>
  <si>
    <t>Rs. 14.1264</t>
  </si>
  <si>
    <t>Rs. 13.9259</t>
  </si>
  <si>
    <t>Rs. 12.2922</t>
  </si>
  <si>
    <t>Rs. 11.9802</t>
  </si>
  <si>
    <t>Rs. 130.096</t>
  </si>
  <si>
    <t>Rs. 126.7941</t>
  </si>
  <si>
    <t>Rs. 13.0992</t>
  </si>
  <si>
    <t>Rs. 12.9179</t>
  </si>
  <si>
    <t>(4) The Average Maturity Period of the Portfolio is 15.28 years.</t>
  </si>
  <si>
    <t>7.34% INDIA GOVERNMENT BOND 22APR2064</t>
  </si>
  <si>
    <t>Rs. 30.4</t>
  </si>
  <si>
    <t>Rs. 30.29</t>
  </si>
  <si>
    <t>Rs. 40.03</t>
  </si>
  <si>
    <t>Rs. 39.88</t>
  </si>
  <si>
    <t>Rs. 25.97</t>
  </si>
  <si>
    <t>Rs. 25.9</t>
  </si>
  <si>
    <t>Rs. 36.22</t>
  </si>
  <si>
    <t>Rs. 36.12</t>
  </si>
  <si>
    <t>Rs. 80.4548</t>
  </si>
  <si>
    <t>Rs. 79.6085</t>
  </si>
  <si>
    <t>Rs. 150.7561</t>
  </si>
  <si>
    <t>Rs. 149.1703</t>
  </si>
  <si>
    <t>Rs. 43.7332</t>
  </si>
  <si>
    <t>Rs. 43.3037</t>
  </si>
  <si>
    <t>Rs. 132.8444</t>
  </si>
  <si>
    <t>Rs. 131.5397</t>
  </si>
  <si>
    <t>Rs. 76.9776</t>
  </si>
  <si>
    <t>Rs. 75.03</t>
  </si>
  <si>
    <t>Rs. 223.0254</t>
  </si>
  <si>
    <t>Rs. 260.4594</t>
  </si>
  <si>
    <t>Rs. 34.5501</t>
  </si>
  <si>
    <t>Rs. 40.4862</t>
  </si>
  <si>
    <t>Rs. 34.5626</t>
  </si>
  <si>
    <t>Rs. 40.5008</t>
  </si>
  <si>
    <t>Rs. 33.8731</t>
  </si>
  <si>
    <t>Rs. 39.7046</t>
  </si>
  <si>
    <t>Rs. 33.8796</t>
  </si>
  <si>
    <t>Rs. 39.7122</t>
  </si>
  <si>
    <t>Rs. 32.4002</t>
  </si>
  <si>
    <t>Rs. 32.394</t>
  </si>
  <si>
    <t>Rs. 36.6333</t>
  </si>
  <si>
    <t>Rs. 36.6263</t>
  </si>
  <si>
    <t>Rs. 34.8237</t>
  </si>
  <si>
    <t>Rs. 34.8338</t>
  </si>
  <si>
    <t>Rs. 34.8174</t>
  </si>
  <si>
    <t>Rs. 34.8275</t>
  </si>
  <si>
    <t>(6) Total market value of Foreign Securities/overseas ETFs is Rs. 302.79 crores and its percentage to Net Assets as at June 30, 2026 is 98.97%.</t>
  </si>
  <si>
    <t>Rs. 47.2477</t>
  </si>
  <si>
    <t>Rs. 46.554</t>
  </si>
  <si>
    <t>Rs. 47.2235</t>
  </si>
  <si>
    <t>Rs. 46.5302</t>
  </si>
  <si>
    <t>Rs. 44.1769</t>
  </si>
  <si>
    <t>Rs. 43.5512</t>
  </si>
  <si>
    <t>Rs. 44.1495</t>
  </si>
  <si>
    <t>Rs. 43.5242</t>
  </si>
  <si>
    <t>(6) Total market value of Foreign Securities/overseas ETFs is Rs. 228.69 crores and its percentage to Net Assets as at June 30, 2026 is 98.84%.</t>
  </si>
  <si>
    <t>(1) Disclosure with reference to SEBI circular number SEBI/HO/IMD/DF4/CIR/P/2019/102, dated September 24, 2019, is as given below:</t>
  </si>
  <si>
    <t>Name of security in default beyond its maturity
as on 30JUN26</t>
  </si>
  <si>
    <t>Value of the security considered under net receivables as on 30JUN26
(Amt in Rs)</t>
  </si>
  <si>
    <t>% to AUM 
on 30JUN26</t>
  </si>
  <si>
    <t>Total Amount outstanding (Incl. Principal &amp; Interest) 
as on 30JUN26
(Amt in Rs)</t>
  </si>
  <si>
    <t>Amount realised subsequently (including principal and interest)
(Amt in Rs)</t>
  </si>
  <si>
    <t>Total amount outstanding  (Incl. Principal &amp; Interest) as on Maturity</t>
  </si>
  <si>
    <t>9.80% IL&amp;FS Tamil Nadu Power Company Limited (16/03/2020)</t>
  </si>
  <si>
    <t>INE433M07033</t>
  </si>
  <si>
    <t>(2) Plan/Option wise Net Asset Values are as follows:</t>
  </si>
  <si>
    <t>(3) IDCW in the following plans was declared during the period ended June 30, 2026</t>
  </si>
  <si>
    <t>(4) Details of derivatives exposure and transaction:</t>
  </si>
  <si>
    <t>(5) The Average Maturity Period of the Portfolio is 6.44 years.</t>
  </si>
  <si>
    <t>(6) There are nil Repo trades in Corporate Debt Securities for the period ended June 30, 2026</t>
  </si>
  <si>
    <t>(7) There are nil trades in Credit Default Swaps for the period ended June 30, 2026</t>
  </si>
  <si>
    <t>9.80% IL&amp;FS Tamil Nadu Power Company Limited (14/03/2021)</t>
  </si>
  <si>
    <t>INE433M07041</t>
  </si>
  <si>
    <t>(3) No IDCW was declared during the period ended June 30, 2026</t>
  </si>
  <si>
    <t>(5) The Average Maturity Period of the Portfolio is 3.02 years.</t>
  </si>
  <si>
    <t>(5) The Average Maturity Period of the Portfolio is 4.83 years.</t>
  </si>
  <si>
    <t>Scheme name</t>
  </si>
  <si>
    <t>Date</t>
  </si>
  <si>
    <t>DIRF ~</t>
  </si>
  <si>
    <t>~ Debt Index Replication Factor</t>
  </si>
  <si>
    <t>(a) Hedging Position through Futures as on Jun 30, 2026 is Nil and there were no hedging transactions through Futures which have been exercised/expired.</t>
  </si>
  <si>
    <t>(b) Other than Hedging Position through Futures as on June 30, 2026:</t>
  </si>
  <si>
    <t>Underlying</t>
  </si>
  <si>
    <t>Long/Short</t>
  </si>
  <si>
    <t>Futures price
when purchased Rs.</t>
  </si>
  <si>
    <t>Current price
of the contract Rs.</t>
  </si>
  <si>
    <t>Margin maintained
in Rs. Lakhs</t>
  </si>
  <si>
    <t>Total percentage of existing assets other than hedged through Futures is 1.35%.</t>
  </si>
  <si>
    <t>For the month ended June 30, 2026, following were the other than hedging transactions through Futures which have been squared off/expired:</t>
  </si>
  <si>
    <t>Total number of contracts
where Futures were bought</t>
  </si>
  <si>
    <t>Total number of contracts
 where Futures were sold</t>
  </si>
  <si>
    <t>Gross Notional Value of contracts
where Futures were bought Rs.</t>
  </si>
  <si>
    <t>Gross Notional Value of contracts
where Futures were sold Rs.</t>
  </si>
  <si>
    <t>Net Profit/Loss value
on all contracts combined Rs.</t>
  </si>
  <si>
    <t>(c) Hedging Position through Options as on June 30, 2026 is Nil and there were no hedging transactions through Options which have been exercised/expired.</t>
  </si>
  <si>
    <t>(d) Other than Hedging Positions through Options as on June 30, 2026 is Nil and there were no other than hedging transactions through Options which have been exercised/expired.</t>
  </si>
  <si>
    <t>Total percentage of existing assets other than hedged through Futures is 0.97%.</t>
  </si>
  <si>
    <t>For the month ended June 30, 2026, there were no other than hedging transactions through Futures which have been exercised/expired.</t>
  </si>
  <si>
    <t>(d) Other than Hedging Positions through Options as on June 30, 2026 is Nil and  there were no other than hedging transactions through Options which have been exercised/expired.</t>
  </si>
  <si>
    <t>(a) Hedging Position through Futures as on June 30, 2026 is Nil and there were no hedging transactions through Futures which have been exercised/expired.</t>
  </si>
  <si>
    <t>(b) Other than Hedging Position through Futures as on June 30, 2026 is Nil.</t>
  </si>
  <si>
    <t>(a) Hedging Position through Futures as on June 30, 2026 is Nil.</t>
  </si>
  <si>
    <t>For the month ended June 30, 2026, following were the hedging transactions through Futures which have been squared off/expired:</t>
  </si>
  <si>
    <t>Total percentage of existing assets other than hedged through Futures is 1.69%.</t>
  </si>
  <si>
    <t>Total percentage of existing assets other than hedged through Futures is 0.28%.</t>
  </si>
  <si>
    <t>For the month ended June 30, 2026, following were the other than hedging transactions through Futures which have been squared off/expired.</t>
  </si>
  <si>
    <t>(a) Hedging Position through Futures as on June 30, 2026:</t>
  </si>
  <si>
    <t>HDFC ASSET MANAGEMENT COMPANY Limited</t>
  </si>
  <si>
    <t>Total percentage of existing assets hedged through Futures is 9.62%.</t>
  </si>
  <si>
    <t>Total percentage of existing assets other than hedged through Futures is 0.40%.</t>
  </si>
  <si>
    <t>Bajaj Holdings and Investments Ltd.</t>
  </si>
  <si>
    <t>GMR Infrastructure Limited</t>
  </si>
  <si>
    <t>Godfrey Phillips India Ltd</t>
  </si>
  <si>
    <t>Kalyan Jewellers India Ltd</t>
  </si>
  <si>
    <t>Reliance Nippon Life Asset Management Limited</t>
  </si>
  <si>
    <t>Total percentage of existing assets hedged through Futures is 71.52%.</t>
  </si>
  <si>
    <t>(b) Other than Hedging Position through Futures as on June 30, 2026 is Nil and there were no other than hedging transactions through Futures which have been exercised/expired.</t>
  </si>
  <si>
    <t>Total percentage of existing assets hedged through Futures is 48.71%.</t>
  </si>
  <si>
    <t>Total percentage of existing assets other than hedged through Futures is 0.43%.</t>
  </si>
  <si>
    <t>(c) Hedging Position through Options as on June 30, 2026 is Nil.</t>
  </si>
  <si>
    <t>For the month ended June 30, 2026, following were the hedging transactions through Options which have been exercised/expired:</t>
  </si>
  <si>
    <t>Total number of contracts
entered into</t>
  </si>
  <si>
    <t>Gross Notional Value of Contract Rs.</t>
  </si>
  <si>
    <t>Net Profit/Loss on all contracts combined Rs.</t>
  </si>
  <si>
    <t>Total percentage of existing assets other than hedged through Futures is 0.08%.</t>
  </si>
  <si>
    <t>(c) Hedging Position through Options as on June 30, 2026:</t>
  </si>
  <si>
    <t>Options price
when purchased Rs.</t>
  </si>
  <si>
    <t>Total percentage of existing assets other than hedged through Options is ≈ 0%.</t>
  </si>
  <si>
    <t>For the month ended June 30, 2026, there were no hedging transactions through Options which have been exercised/expired.</t>
  </si>
  <si>
    <t>Total percentage of existing assets other than hedged through Futures is 0.05%.</t>
  </si>
  <si>
    <t xml:space="preserve">(c) Hedging Position through Options as on June 30, 2026: </t>
  </si>
  <si>
    <t>Total percentage of existing assets other than hedged through Futures is 0.51%.</t>
  </si>
  <si>
    <t>Total percentage of existing assets other than hedged through Futures is 0.19%.</t>
  </si>
  <si>
    <t>Total percentage of existing assets other than hedged through Futures is 0.81%.</t>
  </si>
  <si>
    <t>Total percentage of existing assets other than hedged through Futures is 1.39%.</t>
  </si>
  <si>
    <t>Other Utilities</t>
  </si>
  <si>
    <t>Agricultural, Commercial &amp; Construction Vehicles</t>
  </si>
  <si>
    <t>ESG Score (  Rating &amp; Analystics Ltd)</t>
  </si>
  <si>
    <t>BRSR Core Score #</t>
  </si>
  <si>
    <t>Link to BRSR report</t>
  </si>
  <si>
    <t># Security wise BRSR core scores are disclosed as made available by SEBI registered ESG rating provider (ERPs) Crisil ESG Rating &amp; Analytics Ltd.</t>
  </si>
  <si>
    <t>The ESG Scores have been arrived by one of the AMFI empaneled ESG rating providers based on the standard parameters set out by AMFI. ***The ownership and all intellectual property rights to this publication/report and the information contained herein are vested exclusively in Crisil and/or its suppliers. Unless otherwise expressly agreed in writing between you and Crisil, you will not be permitted to use this information otherwise than for internal use, nor will you be permitted to reproduce, disseminate, comingle, create derivative works, furnish in any manner, make available to third parties or publish this publication/report, parts hereof or the information contained herein in any form or in any manner, be it electronically, mechanically, through photocopies, recordings.  The information on which this publication/report is based on reflects the situation as on the date of its elaboration. Such information has – fully or partially – been derived from third parties and is therefore subject to continuous modification. The information herein is provided solely for informational purposes and therefore are not an offer to buy or sell a security. Neither crisil nor all its third-party suppliers provide investment advice (as defined in the applicable jurisdiction) or any other form of (financial) advice and nothing within this publication/report constitutes such advice. Crisil observes the greatest possible care in using information, however the information is provided “as is” and neither crisil nor its suppliers accept any liability for damage arising from the use of this publication/report or information contained herein in any manner whatsoever. Moreover, crisil and all its third-party suppliers disclaim any and all warranties and representations, express or implied, including any warranties of merchantibility, completeness, accuracy or fitness for a particular purpose.</t>
  </si>
  <si>
    <t>For Business Responsibility and Sustainability Report (BRSR) disclosure (wherever available) of the aforesaid securities, please visit 
https://www.nseindia.com/companies-listing/corporate-filings-business-sustainabilitiy-reports; or
https://www.bseindia.com/corporates/BRSR.aspx</t>
  </si>
  <si>
    <t>“ During FY2024 and FY2025, the AMC had carried out stewardship engagement with various companies whose equity shares were held by Aditya Birla Sun Life ESG Integrated Fund. During the engagement, following aspects were broadly covered:                        </t>
  </si>
  <si>
    <t>1.     Matters related to Corporate Governance (including recommendation on professionalizing the organization, Change in Management, succession planning, etc.)</t>
  </si>
  <si>
    <t xml:space="preserve">2.     Enhancement in the disclosures and practices                                                                                 </t>
  </si>
  <si>
    <t xml:space="preserve">3.     Recommendation to conduct periodic ESG audits by external agency                                          </t>
  </si>
  <si>
    <t xml:space="preserve">4.     Recommendation on related party transactions                                                                              </t>
  </si>
  <si>
    <t xml:space="preserve">5.     Recommendation and discussion on the strategy followed by the investee company                </t>
  </si>
  <si>
    <t xml:space="preserve">6.     Recommendation for dividend payout related matters                                                                                </t>
  </si>
  <si>
    <t>8.     Nudged companies on environmental parameters</t>
  </si>
  <si>
    <t>9.     Tried promoting Gender diversity as much as possible</t>
  </si>
  <si>
    <t>10.   Recommendation to increase number of independent directors as well as their periodic rotations</t>
  </si>
  <si>
    <t xml:space="preserve"> </t>
  </si>
  <si>
    <t>https://nsearchives.nseindia.com/corporate/AXISBANK1_25062026142437_BRSR.pdf</t>
  </si>
  <si>
    <t>https://www.bseindia.com/xml-data/corpfiling/AttachHis/cba03b57-1e8a-4abe-8575-08ff7054d932.pdf</t>
  </si>
  <si>
    <t>https://www.bseindia.com/xml-data/corpfiling/AttachHis/3b87b603-3bbc-4528-9089-a49ccfd8e6b6.pdf</t>
  </si>
  <si>
    <t>https://www.bseindia.com/xml-data/corpfiling/AttachHis/faf62796-f4a0-4d80-b545-f0eedf65884e.pdf</t>
  </si>
  <si>
    <t>https://nsearchives.nseindia.com/corporate/TVSMOTOR_30062026145820_NSEBSEIntimationBRSR2526_sd.pdf</t>
  </si>
  <si>
    <t>https://nsearchives.nseindia.com/corporate/HINDALCOIND_30062026204352_Reg34_BRSR_final_signed.pdf</t>
  </si>
  <si>
    <t>https://nsearchives.nseindia.com/corporate/BRSR_543300_20062026191930.pdf</t>
  </si>
  <si>
    <t>https://nsearchives.nseindia.com/corporate/VMART_02072026130818_FinalBRSR.pdf</t>
  </si>
  <si>
    <t>https://nsearchives.nseindia.com/corporate/BRSR_511218_17062026175241.pdf</t>
  </si>
  <si>
    <t>https://nsearchives.nseindia.com/corporate/BRSR_500520_04072026182143.pdf</t>
  </si>
  <si>
    <t>https://www.bseindia.com/xml-data/corpfiling/AttachHis/4e312dd2-1e2f-4864-aaea-7b90e59c8d2d.pdf</t>
  </si>
  <si>
    <t>https://www.bseindia.com/xml-data/corpfiling/AttachHis/4275a58d-1456-4a8c-925e-d224ec137bea.pdf</t>
  </si>
  <si>
    <t>https://www.bseindia.com/XBRLFILES/BRSRPDFUploadDocument/BRSR_532644_29062026150025.pdf</t>
  </si>
  <si>
    <t>https://www.bseindia.com/xml-data/corpfiling/AttachHis/a64d8db0-94ca-45ee-a7aa-a5f652fa437c.pdf</t>
  </si>
  <si>
    <t>https://www.bseindia.com/XBRLFILES/BRSRPDFUploadDocument/BRSR_500114_03072026141930.pdf</t>
  </si>
  <si>
    <t>https://www.bseindia.com/xml-data/corpfiling/AttachHis/e710f76f-4465-4119-a67a-60e1954eacc0.pdf</t>
  </si>
  <si>
    <t>https://www.bseindia.com/xml-data/corpfiling/AttachHis/46c1cc5f-ef9e-4836-a957-15ced5180ada.pdf</t>
  </si>
  <si>
    <t>https://nsearchives.nseindia.com/corporate/TORNTPHARM_02062026111157_SEbrsrpdf.pdf</t>
  </si>
  <si>
    <t>https://nsearchives.nseindia.com/corporate/BRSR_500575_06062026234424.pdf</t>
  </si>
  <si>
    <t>https://nsearchives.nseindia.com/corporate/BRSR_532755_24062026000108.pdf</t>
  </si>
  <si>
    <t>https://www.bseindia.com/xml-data/corpfiling/AttachHis/2ffb9670-a81d-4511-9667-d26f9d64e994.pdf</t>
  </si>
  <si>
    <t>https://nsearchives.nseindia.com/corporate/BRSR_542216_04062026222401.pdf</t>
  </si>
  <si>
    <t>https://www.bseindia.com/xml-data/corpfiling/AttachHis//fbb78fae-91d5-4556-9e76-e9582a6d8d8a.pdf</t>
  </si>
  <si>
    <t>https://www.bseindia.com/xml-data/corpfiling/AttachHis//de066255-8ad1-4a3f-89da-3318a4d8dcb7.pdf</t>
  </si>
  <si>
    <t>https://www.bseindia.com/xml-data/corpfiling/AttachHis//fb6dabcf-112a-41d7-8e6d-83e358153c89.pdf</t>
  </si>
  <si>
    <t>https://www.bseindia.com/xml-data/corpfiling/AttachHis//231d48a0-905d-4979-bee1-f855c401d4e8.pdf</t>
  </si>
  <si>
    <t>https://www.bseindia.com/xml-data/corpfiling/AttachHis//b080fcc4-f9b5-4a8d-9cf5-fe5c4a1e7e92.pdf</t>
  </si>
  <si>
    <t>https://www.bseindia.com/xml-data/corpfiling/AttachHis//97a675c4-5745-4eaa-b586-10b9d0efad6c.pdf</t>
  </si>
  <si>
    <t>https://www.bseindia.com/xml-data/corpfiling/AttachHis//550ebf61-11e4-4de0-98ce-7e25abacd9eb.pdf</t>
  </si>
  <si>
    <t>https://www.bseindia.com/xml-data/corpfiling/AttachHis//5a8395fe-99f8-4312-9ace-787322fec1c2.pdf</t>
  </si>
  <si>
    <t>https://www.bseindia.com/xml-data/corpfiling/AttachHis//7ead86ed-ca36-4e60-979f-5d9fd4cd1f73.pdf</t>
  </si>
  <si>
    <t>https://www.bseindia.com/xml-data/corpfiling/AttachHis//65486ad5-1835-4414-9038-51543138d964.pdf</t>
  </si>
  <si>
    <t>https://www.bseindia.com/xml-data/corpfiling/AttachHis//4df65db1-f386-4271-abeb-6003afb1357a.pdf</t>
  </si>
  <si>
    <t>https://www.bseindia.com/xml-data/corpfiling/AttachHis//2ede9ad6-c217-46e7-b6d4-befb012e3e98.pdf</t>
  </si>
  <si>
    <t>https://www.bseindia.com/xml-data/corpfiling/AttachHis/768676e0-ebd6-4028-b2f5-cc666beadeb3.pdf</t>
  </si>
  <si>
    <t>https://www.bseindia.com/xml-data/corpfiling/AttachHis//b011512a-39ad-4975-a47b-55091cddac32.pdf</t>
  </si>
  <si>
    <t>https://www.bseindia.com/xml-data/corpfiling/AttachHis//5017ff3b-3b1f-4e40-8504-66f6b3a3c4f0.pdf</t>
  </si>
  <si>
    <t>https://www.bseindia.com/xml-data/corpfiling/AttachHis//0f8fd330-0e79-4b82-95ac-cc7395551655.pdf</t>
  </si>
  <si>
    <t>https://www.bseindia.com/xml-data/corpfiling/AttachHis//6787b0d0-77cf-41a1-aa9f-9a145b7733c1.pdf</t>
  </si>
  <si>
    <t>https://www.bseindia.com/xml-data/corpfiling/AttachHis//fa5b7565-50e5-4648-ab6b-ce9ccbe47259.pdf</t>
  </si>
  <si>
    <t>https://www.bseindia.com/xml-data/corpfiling/AttachHis//e62d7b16-01a8-4576-ad09-9b351e3e06e1.pdf</t>
  </si>
  <si>
    <t>https://nsearchives.nseindia.com/corporate/SCHAEFFLERUSER1_20052025154927_SchaefflerIndia_BRSRReport.pdf</t>
  </si>
  <si>
    <t>https://www.bseindia.com/xml-data/corpfiling/AttachHis//bcc8936d-80e1-48af-bb68-8e8b0c391277.pdf</t>
  </si>
  <si>
    <t>https://www.bseindia.com/xml-data/corpfiling/AttachHis//fc38eee2-c7fa-44bb-81a2-f13c151eff8d.pdf</t>
  </si>
  <si>
    <t>https://www.bseindia.com/xml-data/corpfiling/AttachHis//79bc8a13-3ff7-4890-96c5-f7dda64078c0.pdf</t>
  </si>
  <si>
    <t>https://www.bseindia.com/xml-data/corpfiling/AttachHis//3e2eefe5-b432-4464-a334-c92749deddb0.pdf</t>
  </si>
  <si>
    <t>https://www.bseindia.com/xml-data/corpfiling/AttachHis//86d99263-372c-421a-9411-ef2fc8fe8a06.pdf</t>
  </si>
  <si>
    <t>https://www.bseindia.com/xml-data/corpfiling/AttachHis//802be001-1ba9-4d98-bcce-9c93d94cf1d2.pdf</t>
  </si>
  <si>
    <t>https://www.bseindia.com/xml-data/corpfiling/AttachHis//6f1ed98b-883d-4089-bdd7-c42fb7c8e91f.pdf</t>
  </si>
  <si>
    <t>https://www.bseindia.com/xml-data/corpfiling/AttachHis//80e1c263-bde5-480e-9995-c0272d0793e4.pdf</t>
  </si>
  <si>
    <t>https://www.bseindia.com/xml-data/corpfiling/AttachHis//5bf7b8df-2b30-4e1e-a520-ea051c134813.pdf</t>
  </si>
  <si>
    <t>https://www.bseindia.com/xml-data/corpfiling/AttachHis//1c31b464-d633-4464-a137-8824eda59977.pdf</t>
  </si>
  <si>
    <t>https://www.bseindia.com/xml-data/corpfiling/AttachHis//adc3e93f-b32f-4f2b-a08c-91f0b18c6aeb.pdf</t>
  </si>
  <si>
    <t>BSE India Infrastructure Index</t>
  </si>
  <si>
    <t>Aditya Birla Sun Life Business Cycle Fund</t>
  </si>
  <si>
    <t>BSE 500 TRI</t>
  </si>
  <si>
    <t>BSE Select Business Groups Index</t>
  </si>
  <si>
    <t>Aditya Birla Sun Life ESG Integration Strategy Fund</t>
  </si>
  <si>
    <t>NIFTY 100 ESG TRI</t>
  </si>
  <si>
    <t>Aditya Birla Sun Life Long Duration Fund</t>
  </si>
  <si>
    <t>Nifty Long Duration Debt Index A III</t>
  </si>
  <si>
    <t>Aditya Birla Sun Life Multi Asset Allocation Fund</t>
  </si>
  <si>
    <t>65% BSE 200 + 25% CRISIL Short Term Bond Fund Index + 5% of Domestic prices of Gold + 5% of Domestic prices of Silver</t>
  </si>
  <si>
    <t>Aditya Birla Sun Life Multi Cap Fund</t>
  </si>
  <si>
    <t>NIFTY 500 Multicap 50:25:25 TRI</t>
  </si>
  <si>
    <t>Nifty 200 TRI</t>
  </si>
  <si>
    <t>Aditya Birla Sun Life Special Opportunities Fund</t>
  </si>
  <si>
    <t>Aditya Birla Sun Life Transportation And Logistics Fund</t>
  </si>
  <si>
    <t>Nifty Transportation and Logistics TRI</t>
  </si>
  <si>
    <t>Aditya Birla Sun Life US Treasury 1-3 Year Bond ETFs FOF</t>
  </si>
  <si>
    <t>Bloomberg US Treasury 1-3 Year Index</t>
  </si>
  <si>
    <t>Aditya Birla Sun Life US Treasury 3-10 Year Bond ETFs FOF</t>
  </si>
  <si>
    <t>Bloomberg US Treasury 3-10 Year Index</t>
  </si>
  <si>
    <t>Aditya Birla Sun Life Large &amp; Mid Cap Fund</t>
  </si>
  <si>
    <t>Nifty Large Midcap 250 TRI</t>
  </si>
  <si>
    <t>Aditya Birla Sun Life Nifty Bank ETF</t>
  </si>
  <si>
    <t>Nifty Bank TRI</t>
  </si>
  <si>
    <t>Aditya Birla Sun Life Short Term Fund</t>
  </si>
  <si>
    <t>NIFTY Short Duration Debt Index A-II</t>
  </si>
  <si>
    <t>Aditya Birla Sun Life Savings Fund</t>
  </si>
  <si>
    <t>NIFTY Ultra Short Duration Debt Index A-I</t>
  </si>
  <si>
    <t>Aditya Birla Sun Life Dynamic Bond Fund</t>
  </si>
  <si>
    <t>NIFTY Composite Debt Index  A-III</t>
  </si>
  <si>
    <t>Aditya Birla Sun Life Dividend Yield Fund</t>
  </si>
  <si>
    <t>Nifty 500 TRI</t>
  </si>
  <si>
    <t>Aditya Birla Sun Life Floating Rate Fund</t>
  </si>
  <si>
    <t>NIFTY Low Duration Debt Index  A-I</t>
  </si>
  <si>
    <t>Aditya Birla Sun Life Money Manager Fund</t>
  </si>
  <si>
    <t>CRISIL Money Market A-I Index</t>
  </si>
  <si>
    <t>Aditya Birla Sun Life Infrastructure Fund</t>
  </si>
  <si>
    <t>Nifty Infrastructure TRI</t>
  </si>
  <si>
    <t>Aditya Birla Sun Life International Equity Fund</t>
  </si>
  <si>
    <t>S&amp;P Global 1200 TRI</t>
  </si>
  <si>
    <t xml:space="preserve">ADITYA BIRLA SUN LIFE BSE 500 MOMENTUM 50 INDEX FUND
</t>
  </si>
  <si>
    <t>BSE 500 MOMENTUM 50 INDEX</t>
  </si>
  <si>
    <t xml:space="preserve">ADITYA BIRLA SUN LIFE BSE 500 QUALITY 50 INDEX FUND
</t>
  </si>
  <si>
    <t>BSE 500 QUALITY 50 INDEX</t>
  </si>
  <si>
    <t xml:space="preserve">ADITYA BIRLA SUN LIFE  BSE TOP 10 BANKS ETF
</t>
  </si>
  <si>
    <t>BSE Top 10 Banks TRI</t>
  </si>
  <si>
    <t>Aditya Birla Sun Life Equity Hybrid ‘95 Fund</t>
  </si>
  <si>
    <t>CRISIL Hybrid 35+65 -
Aggressive Index</t>
  </si>
  <si>
    <t>Aditya Birla Sun Life Multi-Asset Omni FOF</t>
  </si>
  <si>
    <t>50% Nifty 500 TRI + 35% Nifty Short Duration Debt Index + 10% Domestic Price Of Physical Gold + 5% Domestic Price Of Silver</t>
  </si>
  <si>
    <t>60% Crisil Short Term Bond Index + 40% Nifty 50 Arbitrage Index</t>
  </si>
  <si>
    <t>Aditya Birla Sun Life Bal Bhavishya Yojna</t>
  </si>
  <si>
    <t>Aditya Birla Sun Life Banking and Financial Services Fund</t>
  </si>
  <si>
    <t>Nifty Financial Services TRI</t>
  </si>
  <si>
    <t>Aditya Birla Sun Life Credit Risk Fund</t>
  </si>
  <si>
    <t>CRISIL Credit Risk Debt B-II Index</t>
  </si>
  <si>
    <t>Aditya Birla Sun Life Low Duration Fund</t>
  </si>
  <si>
    <t>Aditya Birla Sun Life Balanced Advantage Fund</t>
  </si>
  <si>
    <t>CRISIL Hybrid 50+50 - Moderate Index</t>
  </si>
  <si>
    <t>Aditya Birla Sun Life Arbitrage Fund</t>
  </si>
  <si>
    <t>Nifty 50 Arbitrage Index</t>
  </si>
  <si>
    <t>Aditya Birla Sun Life Equity Savings Fund</t>
  </si>
  <si>
    <t>NIFTY Equity Savings TRI</t>
  </si>
  <si>
    <t>Aditya Birla Sun Life Flexi Cap Fund</t>
  </si>
  <si>
    <t>Aditya Birla Sun Life Large Cap Fund</t>
  </si>
  <si>
    <t>Nifty 100 TRI</t>
  </si>
  <si>
    <t>CRISIL Hybrid 85+15 - Conservative Index</t>
  </si>
  <si>
    <t>CRISIL Hybrid 35+65 - Aggressive Index</t>
  </si>
  <si>
    <t>Aditya Birla Sun Life Corporate Bond Fund</t>
  </si>
  <si>
    <t>NIFTY Corporate Bond Index A-II</t>
  </si>
  <si>
    <t>Aditya Birla Sun Life Manufacturing Equity Fund</t>
  </si>
  <si>
    <t>Nifty India Manufacturing TRI</t>
  </si>
  <si>
    <t>50% Nifty 500 TRI + 35% NIFTY Short Duration Debt Index + 10% Domestic Price of Physical Gold + 5% Domestic Price of Silver</t>
  </si>
  <si>
    <t>Aditya Birla Sun Life Medium Term Plan</t>
  </si>
  <si>
    <t>CRISIL Medium Duration Debt A-III Index</t>
  </si>
  <si>
    <t>Aditya Birla Sun Life Digital India Fund</t>
  </si>
  <si>
    <t>BSE Teck TRI</t>
  </si>
  <si>
    <t>Aditya Birla Sun Life Overnight Fund</t>
  </si>
  <si>
    <t>CRISIL Liquid Overnight Index</t>
  </si>
  <si>
    <t>Aditya Birla Sun Life Pharma &amp; Healthcare Fund</t>
  </si>
  <si>
    <t>BSE Healthcare TRI</t>
  </si>
  <si>
    <t>Aditya Birla Sun Life ELSS Tax Saver Fund</t>
  </si>
  <si>
    <t>Aditya Birla Sun Life Retirement Fund - The 30s Plan</t>
  </si>
  <si>
    <t>Aditya Birla Sun Life Retirement Fund - The 40s Plan</t>
  </si>
  <si>
    <t>Aditya Birla Sun Life Retirement Fund - The 50s Plan</t>
  </si>
  <si>
    <t>CRISIL Short Term Debt Hybrid 75+25 Fund Index</t>
  </si>
  <si>
    <t>Aditya Birla Sun Life Retirement Fund - The 50s Plus Debt Plan</t>
  </si>
  <si>
    <t>CRISIL Short Term Bond Fund Index</t>
  </si>
  <si>
    <r>
      <t> </t>
    </r>
    <r>
      <rPr>
        <b/>
        <sz val="9"/>
        <color indexed="63"/>
        <rFont val="Arial"/>
        <family val="2"/>
      </rPr>
      <t>Aditya Birla Sun Life Banking &amp; PSU Debt Fund</t>
    </r>
    <r>
      <rPr>
        <sz val="9"/>
        <color indexed="63"/>
        <rFont val="Arial"/>
        <family val="2"/>
      </rPr>
      <t> </t>
    </r>
  </si>
  <si>
    <t>Nifty Banking &amp; PSU Debt Index A-II</t>
  </si>
  <si>
    <t>Aditya Birla Sun Life Small Cap Fund</t>
  </si>
  <si>
    <t>BSE 250 SmallCap TRI</t>
  </si>
  <si>
    <t>Aditya Birla Sun Life Focused Fund</t>
  </si>
  <si>
    <t>Crisil 10 year Gilt Index</t>
  </si>
  <si>
    <t>Aditya Birla Sun Life Liquid Fund</t>
  </si>
  <si>
    <t>NIFTY Liquid Index A-I</t>
  </si>
  <si>
    <t>CRISIL Broad Based Gilt Index</t>
  </si>
  <si>
    <t>Aditya Birla Sun Life Crisil IBX Gilt Apr 2028 Index Fund</t>
  </si>
  <si>
    <t>CRISIL IBX Gilt Apr 2028 Index</t>
  </si>
  <si>
    <t>Aditya Birla Sun Life Crisil IBX Gilt Apr 2029 Index Fund</t>
  </si>
  <si>
    <t>CRISIL IBX Gilt Index – April 2029</t>
  </si>
  <si>
    <t>Aditya Birla Sun Life Crisil IBX Gilt Apr 2033 Index Fund</t>
  </si>
  <si>
    <t>CRISIL IBX Gilt Index – April 2033</t>
  </si>
  <si>
    <t>CRISIL IBX GILT INDEX - JUNE 2027</t>
  </si>
  <si>
    <t>Aditya Birla Sun Life Crisil IBX 50:50 Gilt Plus SDL Apr 2028 Index Fund</t>
  </si>
  <si>
    <t>CRISIL IBX 50:50 Gilt Plus SDL Index - April 2028</t>
  </si>
  <si>
    <t>Aditya Birla Sun Life Crisil IBX SDL Jun 2032 Index Fund</t>
  </si>
  <si>
    <t>CRISIL-IBX SDL Index - June 2032</t>
  </si>
  <si>
    <t>Aditya Birla Sun Life CRISIL Liquid Overnight ETF</t>
  </si>
  <si>
    <t>Crisil Liquid Overnight Index</t>
  </si>
  <si>
    <t>CRISIL Financial Services 9 to 12 Months Debt Index</t>
  </si>
  <si>
    <t>CRISIL-IBX Financial Services 3 to 6 Months Debt Index</t>
  </si>
  <si>
    <t>CRISIL-IBX AAA FINANCIAL SERVICES INDEX–SEP 2027</t>
  </si>
  <si>
    <t>CRISIL-IBX AAA NBFC-HFC INDEX - SEP 2026</t>
  </si>
  <si>
    <t>Aditya Birla Sun Life CRISIL SDL Plus AAA PSU Apr 2027 60:40 Index Fund</t>
  </si>
  <si>
    <t>CRISIL IBX 60:40 SDL + AAA PSU Index - April 2027</t>
  </si>
  <si>
    <t>Aditya Birla Sun Life Fixed Term Plan - Series TI (1837 Days)</t>
  </si>
  <si>
    <t>CRISIL Medium To Long Term Debt Index</t>
  </si>
  <si>
    <t>Aditya Birla Sun Life Fixed Term Plan - Series TJ (1838 days)</t>
  </si>
  <si>
    <t>Aditya Birla Sun Life Fixed Term Plan - Series TQ (1879 Days)</t>
  </si>
  <si>
    <t>Aditya Birla Sun Life Consumption Fund</t>
  </si>
  <si>
    <t>NIFTY India Consumption TRI</t>
  </si>
  <si>
    <t>Domestic Price Of Physical Gold</t>
  </si>
  <si>
    <t>Aditya Birla Sun Life Gold Fund</t>
  </si>
  <si>
    <t>Aditya Birla Sun Life Government Securities Fund</t>
  </si>
  <si>
    <t>Nifty All Duration G-Sec Index</t>
  </si>
  <si>
    <t>Aditya Birla Sun Life Midcap Fund</t>
  </si>
  <si>
    <t>Nifty Midcap 150 TRI</t>
  </si>
  <si>
    <t>Aditya Birla Sun Life Regular Savings Fund</t>
  </si>
  <si>
    <t>CRISIL Hybrid 85+15 -
Conservative Index</t>
  </si>
  <si>
    <t>Aditya Birla Sun Life MNC Fund</t>
  </si>
  <si>
    <t>Nifty MNC TRI</t>
  </si>
  <si>
    <t xml:space="preserve">ADITYA BIRLA SUN LIFE  MSCI INDIA ETF
</t>
  </si>
  <si>
    <t>MSCI India Index</t>
  </si>
  <si>
    <t>Aditya Birla Sun Life Nifty 200 Momentum 30 ETF</t>
  </si>
  <si>
    <t>Nifty 200 Momentum 30 TRI</t>
  </si>
  <si>
    <t>Aditya Birla Sun Life Nifty 200 Quality 30 ETF</t>
  </si>
  <si>
    <t>Nifty 200 Quality 30 TRI</t>
  </si>
  <si>
    <t>Aditya Birla Sun Life Nifty 50 Equal Weight Index Fund</t>
  </si>
  <si>
    <t>Nifty 50 Equal Weight TRI</t>
  </si>
  <si>
    <t>Aditya Birla Sun Life Nifty Healthcare ETF</t>
  </si>
  <si>
    <t>Nifty Healtcare TRI</t>
  </si>
  <si>
    <t>Aditya Birla Sun Life Nifty 50 Index Fund</t>
  </si>
  <si>
    <t>Nifty 50 TRI</t>
  </si>
  <si>
    <t>Aditya Birla Sun Life Nifty 50 ETF</t>
  </si>
  <si>
    <t>Aditya Birla Sun Life Nifty Next 50 ETF</t>
  </si>
  <si>
    <t>Nifty Next 50 TRI</t>
  </si>
  <si>
    <t>Nifty India Defence Total Return Index</t>
  </si>
  <si>
    <t>Aditya Birla Sun Life Nifty IT ETF</t>
  </si>
  <si>
    <t>Nifty IT TRI</t>
  </si>
  <si>
    <t>Aditya Birla Sun Life Nifty Midcap 150 Index Fund</t>
  </si>
  <si>
    <t>Nifty Midcap 150 Index TRI</t>
  </si>
  <si>
    <t>Nifty PSE Index</t>
  </si>
  <si>
    <t>Aditya Birla Sun Life Nifty SDL Apr 2027 Index Fund</t>
  </si>
  <si>
    <t>Nifty SDL Apr 2027 Index</t>
  </si>
  <si>
    <t>Nasdaq 100 Index</t>
  </si>
  <si>
    <t>Aditya Birla Sun Life Nifty SDL Sep 2027 Index Fund</t>
  </si>
  <si>
    <t>Nifty SDL Sep 2027 Index</t>
  </si>
  <si>
    <t>Aditya Birla Sun Life Nifty Smallcap 50 Index Fund</t>
  </si>
  <si>
    <t>Nifty Smallcap 50 TRI</t>
  </si>
  <si>
    <t>Nifty SDL Plus PSU Bond Sep 2026 60:40 Index</t>
  </si>
  <si>
    <t>Aditya Birla Sun Life Nifty Next 50 Index Fund</t>
  </si>
  <si>
    <t>Aditya Birla Sun Life Income Fund</t>
  </si>
  <si>
    <t>CRISIL Medium to Long Duration Fund AIII Index</t>
  </si>
  <si>
    <t>Aditya Birla Sun Life PSU Equity Fund</t>
  </si>
  <si>
    <t>BSE PSU TRI</t>
  </si>
  <si>
    <t>Aditya Birla Sun Life Pure Value  Fund</t>
  </si>
  <si>
    <t>Aditya Birla Sun Life BSE Sensex ETF</t>
  </si>
  <si>
    <t>BSE Sensex TRI</t>
  </si>
  <si>
    <t>Aditya Birla Sun Life Silver ETF</t>
  </si>
  <si>
    <t>Prices Of Silver</t>
  </si>
  <si>
    <t>Aditya Birla Sun Life Silver ETF Fund Of Fund</t>
  </si>
  <si>
    <t>Price of silver</t>
  </si>
  <si>
    <t>Aditya Birla Sun Life Global Excellence Equity Fund of Fund</t>
  </si>
  <si>
    <t>MSCI World Index</t>
  </si>
  <si>
    <t>Aditya Birla Sun Life Global Emerging Opportunities Fund</t>
  </si>
  <si>
    <t>MSCI ACWI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</si>
</sst>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 #,##0.00_-;_-* &quot;-&quot;??_-;_-@_-"/>
    <numFmt numFmtId="165" formatCode="#,##0.00%"/>
    <numFmt numFmtId="166" formatCode="#,##0.00;\(#,##0.00\)"/>
    <numFmt numFmtId="167" formatCode="#,##0;\(#,##0\)"/>
    <numFmt numFmtId="168" formatCode="#,##0.0000"/>
    <numFmt numFmtId="169" formatCode="_(* #,##0_);_(* \(#,##0\);_(* &quot;-&quot;??_);_(@_)"/>
    <numFmt numFmtId="170" formatCode="_ * #,##0_ ;_ * \-#,##0_ ;_ * &quot;-&quot;??_ ;_ @_ "/>
    <numFmt numFmtId="171" formatCode="##0.00"/>
  </numFmts>
  <fonts count="21" x14ac:knownFonts="1">
    <font>
      <sz val="11"/>
      <color theme="1"/>
      <name val="Aptos Narrow"/>
      <family val="2"/>
      <scheme val="minor"/>
    </font>
    <font>
      <b/>
      <sz val="9"/>
      <color indexed="8"/>
      <name val="Arial"/>
      <family val="2"/>
    </font>
    <font>
      <sz val="11"/>
      <color theme="0"/>
      <name val="Aptos Narrow"/>
      <family val="2"/>
      <scheme val="minor"/>
    </font>
    <font>
      <b/>
      <sz val="11"/>
      <color theme="1"/>
      <name val="Aptos Narrow"/>
      <family val="2"/>
      <scheme val="minor"/>
    </font>
    <font>
      <b/>
      <sz val="9"/>
      <color theme="1"/>
      <name val="Arial"/>
      <family val="2"/>
    </font>
    <font>
      <sz val="9"/>
      <color theme="1"/>
      <name val="Arial"/>
      <family val="2"/>
    </font>
    <font>
      <b/>
      <sz val="9"/>
      <color theme="0"/>
      <name val="Arial"/>
      <family val="2"/>
    </font>
    <font>
      <sz val="11"/>
      <color theme="1"/>
      <name val="Aptos Narrow"/>
      <family val="2"/>
      <scheme val="minor"/>
    </font>
    <font>
      <b/>
      <sz val="9"/>
      <color indexed="72"/>
      <name val="Arial"/>
      <family val="2"/>
    </font>
    <font>
      <b/>
      <sz val="9"/>
      <color indexed="56"/>
      <name val="Arial"/>
      <family val="2"/>
    </font>
    <font>
      <b/>
      <sz val="11"/>
      <color theme="1"/>
      <name val="Segoe UI"/>
      <family val="2"/>
    </font>
    <font>
      <sz val="10"/>
      <color rgb="FF000000"/>
      <name val="Arial"/>
      <family val="2"/>
    </font>
    <font>
      <sz val="10"/>
      <name val="Arial"/>
      <family val="2"/>
    </font>
    <font>
      <b/>
      <sz val="9"/>
      <name val="Arial"/>
      <family val="2"/>
    </font>
    <font>
      <sz val="9"/>
      <name val="Arial"/>
      <family val="2"/>
    </font>
    <font>
      <sz val="9"/>
      <color rgb="FFFF0000"/>
      <name val="Arial"/>
      <family val="2"/>
    </font>
    <font>
      <sz val="8.5"/>
      <name val="Verdana"/>
      <family val="2"/>
    </font>
    <font>
      <u/>
      <sz val="11"/>
      <color theme="10"/>
      <name val="Aptos Narrow"/>
      <family val="2"/>
      <scheme val="minor"/>
    </font>
    <font>
      <b/>
      <sz val="10"/>
      <name val="Arial"/>
      <family val="2"/>
    </font>
    <font>
      <b/>
      <sz val="9"/>
      <color indexed="63"/>
      <name val="Arial"/>
      <family val="2"/>
    </font>
    <font>
      <sz val="9"/>
      <color indexed="63"/>
      <name val="Arial"/>
      <family val="2"/>
    </font>
  </fonts>
  <fills count="5">
    <fill>
      <patternFill patternType="none"/>
    </fill>
    <fill>
      <patternFill patternType="gray125"/>
    </fill>
    <fill>
      <patternFill patternType="solid">
        <fgColor rgb="FF92D050"/>
        <bgColor indexed="64"/>
      </patternFill>
    </fill>
    <fill>
      <patternFill patternType="solid">
        <fgColor theme="1"/>
        <bgColor indexed="64"/>
      </patternFill>
    </fill>
    <fill>
      <patternFill patternType="solid">
        <fgColor theme="0"/>
        <bgColor indexed="64"/>
      </patternFill>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0"/>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9">
    <xf numFmtId="0" fontId="0" fillId="0" borderId="0"/>
    <xf numFmtId="9" fontId="7" fillId="0" borderId="0" applyFont="0" applyFill="0" applyBorder="0" applyAlignment="0" applyProtection="0"/>
    <xf numFmtId="43" fontId="7" fillId="0" borderId="0" applyFont="0" applyFill="0" applyBorder="0" applyAlignment="0" applyProtection="0"/>
    <xf numFmtId="0" fontId="11" fillId="0" borderId="0"/>
    <xf numFmtId="0" fontId="12" fillId="0" borderId="0"/>
    <xf numFmtId="0" fontId="12" fillId="0" borderId="0"/>
    <xf numFmtId="164" fontId="7" fillId="0" borderId="0" applyFont="0" applyFill="0" applyBorder="0" applyAlignment="0" applyProtection="0"/>
    <xf numFmtId="0" fontId="17" fillId="0" borderId="0" applyNumberFormat="0" applyFill="0" applyBorder="0" applyAlignment="0" applyProtection="0"/>
    <xf numFmtId="0" fontId="7" fillId="0" borderId="0"/>
  </cellStyleXfs>
  <cellXfs count="169">
    <xf numFmtId="0" fontId="0" fillId="0" borderId="0" xfId="0"/>
    <xf numFmtId="0" fontId="4" fillId="0" borderId="0" xfId="0" applyFont="1"/>
    <xf numFmtId="0" fontId="5"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xf numFmtId="0" fontId="4" fillId="0" borderId="4" xfId="0" applyFont="1" applyBorder="1"/>
    <xf numFmtId="0" fontId="4" fillId="0" borderId="4" xfId="0" applyFont="1" applyBorder="1" applyAlignment="1">
      <alignment horizontal="left"/>
    </xf>
    <xf numFmtId="165" fontId="4" fillId="0" borderId="4" xfId="0" applyNumberFormat="1" applyFont="1" applyBorder="1" applyAlignment="1">
      <alignment horizontal="right"/>
    </xf>
    <xf numFmtId="167" fontId="4" fillId="0" borderId="4" xfId="0" applyNumberFormat="1" applyFont="1" applyBorder="1"/>
    <xf numFmtId="166" fontId="4" fillId="0" borderId="4" xfId="0" applyNumberFormat="1" applyFont="1" applyBorder="1"/>
    <xf numFmtId="0" fontId="5" fillId="0" borderId="3" xfId="0" applyFont="1" applyBorder="1"/>
    <xf numFmtId="0" fontId="5" fillId="0" borderId="4" xfId="0" applyFont="1" applyBorder="1"/>
    <xf numFmtId="0" fontId="5" fillId="0" borderId="4" xfId="0" applyFont="1" applyBorder="1" applyAlignment="1">
      <alignment horizontal="left"/>
    </xf>
    <xf numFmtId="167" fontId="5" fillId="0" borderId="4" xfId="0" applyNumberFormat="1" applyFont="1" applyBorder="1"/>
    <xf numFmtId="166" fontId="5" fillId="0" borderId="4" xfId="0" applyNumberFormat="1" applyFont="1" applyBorder="1"/>
    <xf numFmtId="165" fontId="5" fillId="0" borderId="4" xfId="0" applyNumberFormat="1" applyFont="1" applyBorder="1" applyAlignment="1">
      <alignment horizontal="right"/>
    </xf>
    <xf numFmtId="166" fontId="4" fillId="0" borderId="5" xfId="0" applyNumberFormat="1" applyFont="1" applyBorder="1"/>
    <xf numFmtId="165" fontId="4" fillId="0" borderId="5" xfId="0" applyNumberFormat="1" applyFont="1" applyBorder="1" applyAlignment="1">
      <alignment horizontal="right"/>
    </xf>
    <xf numFmtId="0" fontId="4" fillId="0" borderId="1" xfId="0" applyFont="1" applyBorder="1"/>
    <xf numFmtId="0" fontId="4" fillId="0" borderId="2" xfId="0" applyFont="1" applyBorder="1"/>
    <xf numFmtId="0" fontId="4" fillId="0" borderId="2" xfId="0" applyFont="1" applyBorder="1" applyAlignment="1">
      <alignment horizontal="left"/>
    </xf>
    <xf numFmtId="167" fontId="4" fillId="0" borderId="2" xfId="0" applyNumberFormat="1" applyFont="1" applyBorder="1"/>
    <xf numFmtId="166" fontId="4" fillId="0" borderId="6" xfId="0" applyNumberFormat="1" applyFont="1" applyBorder="1"/>
    <xf numFmtId="165" fontId="4" fillId="0" borderId="6" xfId="0" applyNumberFormat="1" applyFont="1" applyBorder="1" applyAlignment="1">
      <alignment horizontal="right"/>
    </xf>
    <xf numFmtId="166" fontId="4" fillId="0" borderId="2" xfId="0" applyNumberFormat="1" applyFont="1" applyBorder="1"/>
    <xf numFmtId="165" fontId="4" fillId="0" borderId="2" xfId="0" applyNumberFormat="1" applyFont="1" applyBorder="1" applyAlignment="1">
      <alignment horizontal="right"/>
    </xf>
    <xf numFmtId="0" fontId="5" fillId="0" borderId="0" xfId="0" applyFont="1" applyAlignment="1">
      <alignment horizontal="left"/>
    </xf>
    <xf numFmtId="167" fontId="5" fillId="0" borderId="0" xfId="0" applyNumberFormat="1" applyFont="1"/>
    <xf numFmtId="166" fontId="5" fillId="0" borderId="0" xfId="0" applyNumberFormat="1" applyFont="1"/>
    <xf numFmtId="0" fontId="5" fillId="0" borderId="0" xfId="0" applyFont="1" applyAlignment="1">
      <alignment horizontal="right"/>
    </xf>
    <xf numFmtId="4" fontId="5" fillId="0" borderId="4" xfId="0" applyNumberFormat="1" applyFont="1" applyBorder="1"/>
    <xf numFmtId="0" fontId="4" fillId="0" borderId="4" xfId="0" applyFont="1" applyBorder="1" applyAlignment="1">
      <alignment horizontal="left"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6" fontId="5" fillId="0" borderId="5" xfId="0" applyNumberFormat="1" applyFont="1" applyBorder="1"/>
    <xf numFmtId="165" fontId="5" fillId="0" borderId="5" xfId="0" applyNumberFormat="1" applyFont="1" applyBorder="1" applyAlignment="1">
      <alignment horizontal="right"/>
    </xf>
    <xf numFmtId="0" fontId="0" fillId="2" borderId="0" xfId="0" applyFill="1"/>
    <xf numFmtId="0" fontId="2" fillId="0" borderId="0" xfId="0" applyFont="1"/>
    <xf numFmtId="0" fontId="0" fillId="0" borderId="8" xfId="0" applyBorder="1"/>
    <xf numFmtId="0" fontId="0" fillId="0" borderId="9" xfId="0" applyBorder="1"/>
    <xf numFmtId="0" fontId="0" fillId="0" borderId="10" xfId="0" applyBorder="1"/>
    <xf numFmtId="0" fontId="0" fillId="0" borderId="11" xfId="0" applyBorder="1"/>
    <xf numFmtId="0" fontId="4" fillId="0" borderId="12" xfId="0" applyFont="1" applyBorder="1"/>
    <xf numFmtId="0" fontId="4" fillId="0" borderId="13" xfId="0" applyFont="1" applyBorder="1"/>
    <xf numFmtId="0" fontId="4" fillId="0" borderId="0" xfId="0" applyFont="1" applyAlignment="1">
      <alignment horizontal="left"/>
    </xf>
    <xf numFmtId="167" fontId="4" fillId="0" borderId="0" xfId="0" applyNumberFormat="1" applyFont="1"/>
    <xf numFmtId="166" fontId="4" fillId="0" borderId="0" xfId="0" applyNumberFormat="1" applyFont="1"/>
    <xf numFmtId="165" fontId="4" fillId="0" borderId="0" xfId="0" applyNumberFormat="1" applyFont="1" applyAlignment="1">
      <alignment horizontal="right"/>
    </xf>
    <xf numFmtId="165" fontId="5" fillId="0" borderId="0" xfId="0" applyNumberFormat="1" applyFont="1" applyAlignment="1">
      <alignment horizontal="right"/>
    </xf>
    <xf numFmtId="10" fontId="0" fillId="0" borderId="0" xfId="0" applyNumberFormat="1"/>
    <xf numFmtId="0" fontId="4" fillId="0" borderId="0" xfId="0" applyFont="1" applyAlignment="1">
      <alignment wrapText="1"/>
    </xf>
    <xf numFmtId="0" fontId="4" fillId="0" borderId="0" xfId="0" quotePrefix="1" applyFont="1"/>
    <xf numFmtId="168" fontId="5" fillId="0" borderId="0" xfId="0" applyNumberFormat="1" applyFont="1" applyAlignment="1">
      <alignment horizontal="center"/>
    </xf>
    <xf numFmtId="0" fontId="5" fillId="0" borderId="2" xfId="0" applyFont="1" applyBorder="1" applyAlignment="1">
      <alignment horizontal="left" wrapText="1"/>
    </xf>
    <xf numFmtId="0" fontId="5" fillId="0" borderId="2" xfId="0" applyFont="1" applyBorder="1" applyAlignment="1">
      <alignment horizontal="left"/>
    </xf>
    <xf numFmtId="15" fontId="5" fillId="0" borderId="2" xfId="0" applyNumberFormat="1" applyFont="1" applyBorder="1" applyAlignment="1">
      <alignment horizontal="right"/>
    </xf>
    <xf numFmtId="0" fontId="5" fillId="0" borderId="14" xfId="0" applyFont="1" applyBorder="1" applyAlignment="1">
      <alignment vertical="top" wrapText="1"/>
    </xf>
    <xf numFmtId="0" fontId="5" fillId="0" borderId="6" xfId="0" applyFont="1" applyBorder="1" applyAlignment="1">
      <alignment vertical="top" wrapText="1"/>
    </xf>
    <xf numFmtId="0" fontId="8" fillId="0" borderId="15" xfId="0" applyFont="1" applyBorder="1" applyAlignment="1">
      <alignment horizontal="left" vertical="top"/>
    </xf>
    <xf numFmtId="15" fontId="5" fillId="0" borderId="0" xfId="0" applyNumberFormat="1" applyFont="1" applyAlignment="1">
      <alignment horizontal="right"/>
    </xf>
    <xf numFmtId="0" fontId="5" fillId="0" borderId="0" xfId="0" applyFont="1" applyAlignment="1">
      <alignment vertical="top" wrapText="1"/>
    </xf>
    <xf numFmtId="0" fontId="3" fillId="0" borderId="0" xfId="0" applyFont="1"/>
    <xf numFmtId="0" fontId="4" fillId="0" borderId="0" xfId="0" applyFont="1" applyAlignment="1">
      <alignment vertical="top"/>
    </xf>
    <xf numFmtId="0" fontId="5" fillId="0" borderId="0" xfId="0" applyFont="1" applyAlignment="1">
      <alignment vertical="top"/>
    </xf>
    <xf numFmtId="0" fontId="4" fillId="0" borderId="2" xfId="0" applyFont="1" applyBorder="1" applyAlignment="1">
      <alignment horizontal="center" vertical="top" wrapText="1"/>
    </xf>
    <xf numFmtId="10" fontId="4" fillId="0" borderId="2" xfId="1" applyNumberFormat="1" applyFont="1" applyFill="1" applyBorder="1" applyAlignment="1">
      <alignment horizontal="center" vertical="top" wrapText="1"/>
    </xf>
    <xf numFmtId="0" fontId="5" fillId="0" borderId="2" xfId="0" applyFont="1" applyBorder="1" applyAlignment="1">
      <alignment vertical="top"/>
    </xf>
    <xf numFmtId="43" fontId="5" fillId="0" borderId="2" xfId="2" applyFont="1" applyFill="1" applyBorder="1" applyAlignment="1">
      <alignment vertical="top"/>
    </xf>
    <xf numFmtId="10" fontId="5" fillId="0" borderId="2" xfId="0" applyNumberFormat="1" applyFont="1" applyBorder="1" applyAlignment="1">
      <alignment vertical="top"/>
    </xf>
    <xf numFmtId="169" fontId="5" fillId="0" borderId="2" xfId="0" applyNumberFormat="1" applyFont="1" applyBorder="1" applyAlignment="1">
      <alignment vertical="top"/>
    </xf>
    <xf numFmtId="169" fontId="5" fillId="0" borderId="2" xfId="2" applyNumberFormat="1" applyFont="1" applyFill="1" applyBorder="1" applyAlignment="1">
      <alignment vertical="top"/>
    </xf>
    <xf numFmtId="0" fontId="10" fillId="0" borderId="0" xfId="0" applyFont="1" applyAlignment="1">
      <alignment vertical="center"/>
    </xf>
    <xf numFmtId="0" fontId="5" fillId="0" borderId="2" xfId="0" applyFont="1" applyBorder="1" applyAlignment="1">
      <alignment wrapText="1"/>
    </xf>
    <xf numFmtId="43" fontId="5" fillId="0" borderId="2" xfId="2" applyFont="1" applyFill="1" applyBorder="1" applyAlignment="1">
      <alignment wrapText="1"/>
    </xf>
    <xf numFmtId="10" fontId="5" fillId="0" borderId="2" xfId="1" applyNumberFormat="1" applyFont="1" applyFill="1" applyBorder="1" applyAlignment="1">
      <alignment wrapText="1"/>
    </xf>
    <xf numFmtId="170" fontId="5" fillId="0" borderId="2" xfId="2" applyNumberFormat="1" applyFont="1" applyFill="1" applyBorder="1" applyAlignment="1">
      <alignment wrapText="1"/>
    </xf>
    <xf numFmtId="10" fontId="4" fillId="0" borderId="2" xfId="1" applyNumberFormat="1" applyFont="1" applyFill="1" applyBorder="1" applyAlignment="1">
      <alignment horizontal="center" vertical="center" wrapText="1"/>
    </xf>
    <xf numFmtId="0" fontId="5" fillId="0" borderId="2" xfId="0" applyFont="1" applyBorder="1"/>
    <xf numFmtId="43" fontId="5" fillId="0" borderId="2" xfId="2" applyFont="1" applyFill="1" applyBorder="1"/>
    <xf numFmtId="10" fontId="5" fillId="0" borderId="2" xfId="1" applyNumberFormat="1" applyFont="1" applyFill="1" applyBorder="1"/>
    <xf numFmtId="169" fontId="5" fillId="0" borderId="2" xfId="0" applyNumberFormat="1" applyFont="1" applyBorder="1"/>
    <xf numFmtId="169" fontId="5" fillId="0" borderId="2" xfId="2" applyNumberFormat="1" applyFont="1" applyFill="1" applyBorder="1"/>
    <xf numFmtId="0" fontId="3" fillId="0" borderId="2" xfId="0" applyFont="1" applyBorder="1"/>
    <xf numFmtId="0" fontId="3" fillId="0" borderId="2" xfId="0" applyFont="1" applyBorder="1" applyAlignment="1">
      <alignment horizontal="center" vertical="center"/>
    </xf>
    <xf numFmtId="10" fontId="0" fillId="0" borderId="2" xfId="1" applyNumberFormat="1" applyFont="1" applyBorder="1" applyAlignment="1">
      <alignment horizontal="center"/>
    </xf>
    <xf numFmtId="49" fontId="0" fillId="0" borderId="2" xfId="0" applyNumberFormat="1" applyBorder="1"/>
    <xf numFmtId="14" fontId="0" fillId="0" borderId="2" xfId="0" applyNumberFormat="1" applyBorder="1" applyAlignment="1">
      <alignment horizontal="center"/>
    </xf>
    <xf numFmtId="10" fontId="0" fillId="0" borderId="2" xfId="1" applyNumberFormat="1" applyFont="1" applyFill="1" applyBorder="1" applyAlignment="1">
      <alignment horizontal="center"/>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4" fillId="0" borderId="2" xfId="0" applyFont="1" applyBorder="1" applyAlignment="1">
      <alignment vertical="center" wrapText="1"/>
    </xf>
    <xf numFmtId="0" fontId="14" fillId="0" borderId="2" xfId="0"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2" xfId="0" applyNumberFormat="1" applyFont="1" applyBorder="1" applyAlignment="1">
      <alignment horizontal="right" vertical="center" wrapText="1" indent="8"/>
    </xf>
    <xf numFmtId="10" fontId="14" fillId="0" borderId="2" xfId="1" applyNumberFormat="1" applyFont="1" applyBorder="1" applyAlignment="1">
      <alignment horizontal="center" vertical="center" wrapText="1"/>
    </xf>
    <xf numFmtId="9" fontId="0" fillId="0" borderId="0" xfId="1" applyFont="1"/>
    <xf numFmtId="0" fontId="13" fillId="0" borderId="0" xfId="0" applyFont="1"/>
    <xf numFmtId="169" fontId="5" fillId="0" borderId="2" xfId="6" applyNumberFormat="1" applyFont="1" applyFill="1" applyBorder="1" applyAlignment="1"/>
    <xf numFmtId="169" fontId="5" fillId="0" borderId="2" xfId="6" applyNumberFormat="1" applyFont="1" applyFill="1" applyBorder="1"/>
    <xf numFmtId="0" fontId="13" fillId="0" borderId="3" xfId="0" applyFont="1" applyBorder="1" applyAlignment="1">
      <alignment horizontal="center" vertical="center" wrapText="1"/>
    </xf>
    <xf numFmtId="2" fontId="14" fillId="0" borderId="2" xfId="0" applyNumberFormat="1" applyFont="1" applyBorder="1" applyAlignment="1">
      <alignment horizontal="center" vertical="center" wrapText="1"/>
    </xf>
    <xf numFmtId="10" fontId="14" fillId="0" borderId="2" xfId="0" applyNumberFormat="1" applyFont="1" applyBorder="1" applyAlignment="1">
      <alignment horizontal="center" vertical="center" wrapText="1"/>
    </xf>
    <xf numFmtId="2" fontId="14" fillId="0" borderId="2" xfId="6" applyNumberFormat="1" applyFont="1" applyBorder="1" applyAlignment="1">
      <alignment horizontal="right" vertical="center" wrapText="1" indent="8"/>
    </xf>
    <xf numFmtId="4" fontId="14" fillId="0" borderId="2" xfId="0" applyNumberFormat="1" applyFont="1" applyBorder="1" applyAlignment="1">
      <alignment horizontal="right" vertical="center" wrapText="1" indent="7"/>
    </xf>
    <xf numFmtId="10" fontId="5" fillId="0" borderId="2" xfId="1" applyNumberFormat="1" applyFont="1" applyBorder="1"/>
    <xf numFmtId="4" fontId="14" fillId="0" borderId="2" xfId="0" applyNumberFormat="1" applyFont="1" applyBorder="1" applyAlignment="1">
      <alignment horizontal="right" vertical="center" wrapText="1"/>
    </xf>
    <xf numFmtId="0" fontId="14" fillId="0" borderId="2" xfId="0" applyFont="1" applyBorder="1" applyAlignment="1">
      <alignment horizontal="left" vertical="center" wrapText="1"/>
    </xf>
    <xf numFmtId="0" fontId="13" fillId="0" borderId="0" xfId="0" applyFont="1" applyAlignment="1">
      <alignment horizontal="left"/>
    </xf>
    <xf numFmtId="0" fontId="13" fillId="0" borderId="2" xfId="0" applyFont="1" applyBorder="1" applyAlignment="1">
      <alignment horizontal="center" vertical="top" wrapText="1"/>
    </xf>
    <xf numFmtId="169" fontId="14" fillId="0" borderId="2" xfId="6" applyNumberFormat="1" applyFont="1" applyFill="1" applyBorder="1" applyAlignment="1"/>
    <xf numFmtId="169" fontId="14" fillId="0" borderId="2" xfId="6" applyNumberFormat="1" applyFont="1" applyFill="1" applyBorder="1" applyAlignment="1">
      <alignment horizontal="center"/>
    </xf>
    <xf numFmtId="4" fontId="13" fillId="0" borderId="3" xfId="0" applyNumberFormat="1" applyFont="1" applyBorder="1" applyAlignment="1">
      <alignment horizontal="center" vertical="center" wrapText="1"/>
    </xf>
    <xf numFmtId="0" fontId="14" fillId="0" borderId="2" xfId="0" applyFont="1" applyBorder="1"/>
    <xf numFmtId="0" fontId="14" fillId="0" borderId="2" xfId="0" applyFont="1" applyBorder="1" applyAlignment="1">
      <alignment horizontal="center"/>
    </xf>
    <xf numFmtId="10" fontId="0" fillId="0" borderId="2" xfId="1" applyNumberFormat="1" applyFont="1" applyBorder="1"/>
    <xf numFmtId="4" fontId="14" fillId="0" borderId="2" xfId="0" applyNumberFormat="1" applyFont="1" applyBorder="1" applyAlignment="1">
      <alignment horizontal="right" vertical="center" wrapText="1" indent="9"/>
    </xf>
    <xf numFmtId="0" fontId="14" fillId="0" borderId="0" xfId="0" applyFont="1"/>
    <xf numFmtId="4" fontId="15" fillId="0" borderId="0" xfId="0" applyNumberFormat="1" applyFont="1"/>
    <xf numFmtId="4" fontId="14" fillId="0" borderId="2" xfId="0" applyNumberFormat="1" applyFont="1" applyBorder="1" applyAlignment="1">
      <alignment horizontal="left" vertical="center" wrapText="1" indent="6"/>
    </xf>
    <xf numFmtId="4" fontId="14" fillId="0" borderId="2" xfId="0" applyNumberFormat="1" applyFont="1" applyBorder="1" applyAlignment="1">
      <alignment horizontal="right" vertical="center" wrapText="1" indent="5"/>
    </xf>
    <xf numFmtId="4" fontId="14" fillId="0" borderId="2" xfId="0" applyNumberFormat="1" applyFont="1" applyBorder="1" applyAlignment="1">
      <alignment horizontal="right" vertical="center" wrapText="1" indent="6"/>
    </xf>
    <xf numFmtId="164" fontId="14" fillId="0" borderId="3" xfId="6" applyFont="1" applyFill="1" applyBorder="1" applyAlignment="1">
      <alignment horizontal="center" vertical="center" wrapText="1"/>
    </xf>
    <xf numFmtId="164" fontId="14" fillId="0" borderId="2" xfId="6" applyFont="1" applyBorder="1" applyAlignment="1">
      <alignment horizontal="right" vertical="center" wrapText="1" indent="5"/>
    </xf>
    <xf numFmtId="0" fontId="4" fillId="0" borderId="2" xfId="0" applyFont="1" applyBorder="1" applyAlignment="1">
      <alignment horizontal="right" vertical="center" wrapText="1"/>
    </xf>
    <xf numFmtId="171" fontId="16" fillId="0" borderId="2" xfId="0" applyNumberFormat="1" applyFont="1" applyBorder="1" applyAlignment="1">
      <alignment horizontal="left" wrapText="1"/>
    </xf>
    <xf numFmtId="0" fontId="0" fillId="0" borderId="0" xfId="0" applyAlignment="1">
      <alignment horizontal="center" vertical="center"/>
    </xf>
    <xf numFmtId="2" fontId="0" fillId="0" borderId="0" xfId="0" applyNumberFormat="1"/>
    <xf numFmtId="1" fontId="5" fillId="0" borderId="4" xfId="0" applyNumberFormat="1" applyFont="1" applyBorder="1" applyAlignment="1">
      <alignment horizontal="center" vertical="center"/>
    </xf>
    <xf numFmtId="0" fontId="17" fillId="0" borderId="0" xfId="7"/>
    <xf numFmtId="0" fontId="3" fillId="0" borderId="12" xfId="0" applyFont="1" applyBorder="1" applyAlignment="1">
      <alignment horizontal="center" vertical="center" wrapText="1"/>
    </xf>
    <xf numFmtId="0" fontId="3" fillId="0" borderId="8" xfId="0" applyFont="1" applyBorder="1" applyAlignment="1">
      <alignment wrapText="1"/>
    </xf>
    <xf numFmtId="0" fontId="18" fillId="0" borderId="8" xfId="8" applyFont="1" applyBorder="1" applyAlignment="1" applyProtection="1">
      <alignment horizontal="justify" wrapText="1"/>
      <protection locked="0"/>
    </xf>
    <xf numFmtId="0" fontId="18" fillId="0" borderId="9" xfId="8" applyFont="1" applyBorder="1" applyAlignment="1" applyProtection="1">
      <alignment horizontal="justify" wrapText="1"/>
      <protection locked="0"/>
    </xf>
    <xf numFmtId="0" fontId="18" fillId="0" borderId="10" xfId="8" applyFont="1" applyBorder="1" applyAlignment="1" applyProtection="1">
      <alignment horizontal="justify" wrapText="1"/>
      <protection locked="0"/>
    </xf>
    <xf numFmtId="0" fontId="18" fillId="0" borderId="11" xfId="8" applyFont="1" applyBorder="1" applyAlignment="1" applyProtection="1">
      <alignment horizontal="justify" wrapText="1"/>
      <protection locked="0"/>
    </xf>
    <xf numFmtId="0" fontId="7" fillId="0" borderId="10" xfId="8" applyBorder="1" applyAlignment="1">
      <alignment wrapText="1"/>
    </xf>
    <xf numFmtId="0" fontId="7" fillId="0" borderId="11" xfId="8" applyBorder="1" applyAlignment="1">
      <alignment wrapText="1"/>
    </xf>
    <xf numFmtId="0" fontId="18" fillId="0" borderId="26" xfId="8" applyFont="1" applyBorder="1" applyAlignment="1" applyProtection="1">
      <alignment horizontal="justify" wrapText="1"/>
      <protection locked="0"/>
    </xf>
    <xf numFmtId="0" fontId="18" fillId="4" borderId="8" xfId="8" applyFont="1" applyFill="1" applyBorder="1" applyAlignment="1" applyProtection="1">
      <alignment horizontal="justify" wrapText="1"/>
      <protection locked="0"/>
    </xf>
    <xf numFmtId="0" fontId="6" fillId="3" borderId="0" xfId="0" applyFont="1" applyFill="1" applyAlignment="1">
      <alignment horizontal="center"/>
    </xf>
    <xf numFmtId="0" fontId="4" fillId="0" borderId="0" xfId="0" applyFont="1" applyAlignment="1">
      <alignment horizontal="center"/>
    </xf>
    <xf numFmtId="0" fontId="1" fillId="0" borderId="7" xfId="0" applyFont="1" applyBorder="1" applyAlignment="1">
      <alignment horizontal="center"/>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3" xfId="0" applyBorder="1" applyAlignment="1">
      <alignment horizontal="left" wrapText="1"/>
    </xf>
    <xf numFmtId="171" fontId="16" fillId="0" borderId="2" xfId="0" applyNumberFormat="1" applyFont="1" applyBorder="1" applyAlignment="1">
      <alignment horizontal="left" wrapText="1"/>
    </xf>
    <xf numFmtId="171" fontId="16" fillId="0" borderId="1" xfId="0" applyNumberFormat="1" applyFont="1" applyBorder="1" applyAlignment="1">
      <alignment horizontal="left" vertical="center"/>
    </xf>
    <xf numFmtId="171" fontId="16" fillId="0" borderId="24" xfId="0" applyNumberFormat="1" applyFont="1" applyBorder="1" applyAlignment="1">
      <alignment horizontal="left" vertical="center"/>
    </xf>
    <xf numFmtId="171" fontId="16" fillId="0" borderId="25" xfId="0" applyNumberFormat="1" applyFont="1" applyBorder="1" applyAlignment="1">
      <alignment horizontal="left" vertical="center"/>
    </xf>
    <xf numFmtId="0" fontId="6" fillId="3" borderId="0" xfId="0" applyFont="1" applyFill="1" applyAlignment="1">
      <alignment horizontal="center" wrapText="1"/>
    </xf>
    <xf numFmtId="0" fontId="4" fillId="0" borderId="0" xfId="0" applyFont="1" applyAlignment="1">
      <alignment horizontal="center" wrapText="1"/>
    </xf>
    <xf numFmtId="0" fontId="3" fillId="0" borderId="0" xfId="0" applyFont="1" applyAlignment="1">
      <alignment wrapText="1"/>
    </xf>
    <xf numFmtId="0" fontId="4" fillId="0" borderId="0" xfId="0" applyFont="1" applyAlignment="1">
      <alignment wrapText="1"/>
    </xf>
    <xf numFmtId="0" fontId="3" fillId="0" borderId="2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5" fillId="0" borderId="0" xfId="0" applyFont="1" applyAlignment="1">
      <alignment horizontal="center"/>
    </xf>
  </cellXfs>
  <cellStyles count="9">
    <cellStyle name="Comma" xfId="6" builtinId="3"/>
    <cellStyle name="Comma 2" xfId="2" xr:uid="{D46E127F-0420-47C0-BE0D-299273EA8CA2}"/>
    <cellStyle name="Hyperlink" xfId="7" builtinId="8"/>
    <cellStyle name="Normal" xfId="0" builtinId="0"/>
    <cellStyle name="Normal 2" xfId="3" xr:uid="{4DB3EB13-10CC-45BD-B68B-CF177A6B7AC5}"/>
    <cellStyle name="Normal 2 2" xfId="5" xr:uid="{51CB3986-6AB6-4825-BBD6-186D87DC763C}"/>
    <cellStyle name="Normal 2 3" xfId="4" xr:uid="{88171796-756C-4A21-9967-CF05480EC155}"/>
    <cellStyle name="Normal 3" xfId="8" xr:uid="{2B345194-23E5-4DC8-A283-6363EC03592F}"/>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theme" Target="theme/theme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16.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17.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4.emf"/></Relationships>
</file>

<file path=xl/drawings/_rels/drawing1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emf"/></Relationships>
</file>

<file path=xl/drawings/_rels/drawing20.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2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emf"/></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17.emf"/></Relationships>
</file>

<file path=xl/drawings/_rels/drawing3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33.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17.emf"/><Relationship Id="rId1" Type="http://schemas.openxmlformats.org/officeDocument/2006/relationships/image" Target="../media/image8.emf"/></Relationships>
</file>

<file path=xl/drawings/_rels/drawing40.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23.emf"/></Relationships>
</file>

<file path=xl/drawings/_rels/drawing41.xml.rels><?xml version="1.0" encoding="UTF-8" standalone="yes"?>
<Relationships xmlns="http://schemas.openxmlformats.org/package/2006/relationships"><Relationship Id="rId2" Type="http://schemas.openxmlformats.org/officeDocument/2006/relationships/image" Target="../media/image25.emf"/><Relationship Id="rId1" Type="http://schemas.openxmlformats.org/officeDocument/2006/relationships/image" Target="../media/image3.emf"/></Relationships>
</file>

<file path=xl/drawings/_rels/drawing4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6.emf"/></Relationships>
</file>

<file path=xl/drawings/_rels/drawing45.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2" Type="http://schemas.openxmlformats.org/officeDocument/2006/relationships/image" Target="../media/image29.emf"/><Relationship Id="rId1" Type="http://schemas.openxmlformats.org/officeDocument/2006/relationships/image" Target="../media/image28.emf"/></Relationships>
</file>

<file path=xl/drawings/_rels/drawing4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30.emf"/><Relationship Id="rId1" Type="http://schemas.openxmlformats.org/officeDocument/2006/relationships/image" Target="../media/image26.emf"/></Relationships>
</file>

<file path=xl/drawings/_rels/drawing5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5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54.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22.png"/></Relationships>
</file>

<file path=xl/drawings/_rels/drawing5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57.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emf"/></Relationships>
</file>

<file path=xl/drawings/_rels/drawing5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59.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60.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5.emf"/></Relationships>
</file>

<file path=xl/drawings/_rels/drawing6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62.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4.png"/></Relationships>
</file>

<file path=xl/drawings/_rels/drawing63.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6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65.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18.png"/></Relationships>
</file>

<file path=xl/drawings/_rels/drawing66.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4.png"/></Relationships>
</file>

<file path=xl/drawings/_rels/drawing67.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68.xml.rels><?xml version="1.0" encoding="UTF-8" standalone="yes"?>
<Relationships xmlns="http://schemas.openxmlformats.org/package/2006/relationships"><Relationship Id="rId2" Type="http://schemas.openxmlformats.org/officeDocument/2006/relationships/image" Target="../media/image35.emf"/><Relationship Id="rId1" Type="http://schemas.openxmlformats.org/officeDocument/2006/relationships/image" Target="../media/image37.emf"/></Relationships>
</file>

<file path=xl/drawings/_rels/drawing69.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emf"/></Relationships>
</file>

<file path=xl/drawings/_rels/drawing71.xml.rels><?xml version="1.0" encoding="UTF-8" standalone="yes"?>
<Relationships xmlns="http://schemas.openxmlformats.org/package/2006/relationships"><Relationship Id="rId2" Type="http://schemas.openxmlformats.org/officeDocument/2006/relationships/image" Target="../media/image38.emf"/><Relationship Id="rId1" Type="http://schemas.openxmlformats.org/officeDocument/2006/relationships/image" Target="../media/image2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38.emf"/><Relationship Id="rId1" Type="http://schemas.openxmlformats.org/officeDocument/2006/relationships/image" Target="../media/image2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2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2.png"/></Relationships>
</file>

<file path=xl/drawings/_rels/drawing75.xml.rels><?xml version="1.0" encoding="UTF-8" standalone="yes"?>
<Relationships xmlns="http://schemas.openxmlformats.org/package/2006/relationships"><Relationship Id="rId2" Type="http://schemas.openxmlformats.org/officeDocument/2006/relationships/image" Target="../media/image23.emf"/><Relationship Id="rId1" Type="http://schemas.openxmlformats.org/officeDocument/2006/relationships/image" Target="../media/image24.emf"/></Relationships>
</file>

<file path=xl/drawings/_rels/drawing76.xml.rels><?xml version="1.0" encoding="UTF-8" standalone="yes"?>
<Relationships xmlns="http://schemas.openxmlformats.org/package/2006/relationships"><Relationship Id="rId2" Type="http://schemas.openxmlformats.org/officeDocument/2006/relationships/image" Target="../media/image23.emf"/><Relationship Id="rId1" Type="http://schemas.openxmlformats.org/officeDocument/2006/relationships/image" Target="../media/image24.emf"/></Relationships>
</file>

<file path=xl/drawings/_rels/drawing77.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7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39.png"/></Relationships>
</file>

<file path=xl/drawings/_rels/drawing79.xml.rels><?xml version="1.0" encoding="UTF-8" standalone="yes"?>
<Relationships xmlns="http://schemas.openxmlformats.org/package/2006/relationships"><Relationship Id="rId2" Type="http://schemas.openxmlformats.org/officeDocument/2006/relationships/image" Target="../media/image17.emf"/><Relationship Id="rId1" Type="http://schemas.openxmlformats.org/officeDocument/2006/relationships/image" Target="../media/image26.emf"/></Relationships>
</file>

<file path=xl/drawings/_rels/drawing80.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12.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40.png"/></Relationships>
</file>

<file path=xl/drawings/_rels/drawing8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7.emf"/></Relationships>
</file>

<file path=xl/drawings/_rels/drawing9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33.png"/></Relationships>
</file>

<file path=xl/drawings/_rels/drawing9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2" Type="http://schemas.openxmlformats.org/officeDocument/2006/relationships/image" Target="../media/image28.emf"/><Relationship Id="rId1" Type="http://schemas.openxmlformats.org/officeDocument/2006/relationships/image" Target="../media/image18.png"/></Relationships>
</file>

<file path=xl/drawings/_rels/drawing9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10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2" Type="http://schemas.openxmlformats.org/officeDocument/2006/relationships/image" Target="../media/image41.png"/><Relationship Id="rId1" Type="http://schemas.openxmlformats.org/officeDocument/2006/relationships/image" Target="../media/image12.png"/></Relationships>
</file>

<file path=xl/drawings/_rels/drawing10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1005840</xdr:colOff>
      <xdr:row>70</xdr:row>
      <xdr:rowOff>7620</xdr:rowOff>
    </xdr:from>
    <xdr:to>
      <xdr:col>1</xdr:col>
      <xdr:colOff>2948940</xdr:colOff>
      <xdr:row>76</xdr:row>
      <xdr:rowOff>99060</xdr:rowOff>
    </xdr:to>
    <xdr:pic>
      <xdr:nvPicPr>
        <xdr:cNvPr id="2" name="Graphic 1">
          <a:extLst>
            <a:ext uri="{FF2B5EF4-FFF2-40B4-BE49-F238E27FC236}">
              <a16:creationId xmlns:a16="http://schemas.microsoft.com/office/drawing/2014/main" id="{AAD53F33-07ED-4D5B-A1C1-F584F66848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840" y="12763500"/>
          <a:ext cx="194310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69</xdr:row>
      <xdr:rowOff>121920</xdr:rowOff>
    </xdr:from>
    <xdr:to>
      <xdr:col>2</xdr:col>
      <xdr:colOff>2316480</xdr:colOff>
      <xdr:row>76</xdr:row>
      <xdr:rowOff>53340</xdr:rowOff>
    </xdr:to>
    <xdr:pic>
      <xdr:nvPicPr>
        <xdr:cNvPr id="3" name="Graphic 2">
          <a:extLst>
            <a:ext uri="{FF2B5EF4-FFF2-40B4-BE49-F238E27FC236}">
              <a16:creationId xmlns:a16="http://schemas.microsoft.com/office/drawing/2014/main" id="{016124F4-AD49-4C72-9A6A-2F188871DD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76800" y="12694920"/>
          <a:ext cx="19735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358140</xdr:colOff>
      <xdr:row>109</xdr:row>
      <xdr:rowOff>99060</xdr:rowOff>
    </xdr:from>
    <xdr:to>
      <xdr:col>1</xdr:col>
      <xdr:colOff>2301240</xdr:colOff>
      <xdr:row>116</xdr:row>
      <xdr:rowOff>30480</xdr:rowOff>
    </xdr:to>
    <xdr:pic>
      <xdr:nvPicPr>
        <xdr:cNvPr id="2" name="Graphic 1">
          <a:extLst>
            <a:ext uri="{FF2B5EF4-FFF2-40B4-BE49-F238E27FC236}">
              <a16:creationId xmlns:a16="http://schemas.microsoft.com/office/drawing/2014/main" id="{80276FD1-80B0-4382-BC6F-CADA56746E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21998940"/>
          <a:ext cx="194310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411480</xdr:colOff>
      <xdr:row>109</xdr:row>
      <xdr:rowOff>99060</xdr:rowOff>
    </xdr:from>
    <xdr:to>
      <xdr:col>2</xdr:col>
      <xdr:colOff>2339340</xdr:colOff>
      <xdr:row>116</xdr:row>
      <xdr:rowOff>30480</xdr:rowOff>
    </xdr:to>
    <xdr:pic>
      <xdr:nvPicPr>
        <xdr:cNvPr id="3" name="Graphic 2">
          <a:extLst>
            <a:ext uri="{FF2B5EF4-FFF2-40B4-BE49-F238E27FC236}">
              <a16:creationId xmlns:a16="http://schemas.microsoft.com/office/drawing/2014/main" id="{E3AC756D-D02A-42FB-B542-F5F2861620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45380" y="2199894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373380</xdr:colOff>
      <xdr:row>93</xdr:row>
      <xdr:rowOff>175260</xdr:rowOff>
    </xdr:from>
    <xdr:to>
      <xdr:col>1</xdr:col>
      <xdr:colOff>2308860</xdr:colOff>
      <xdr:row>100</xdr:row>
      <xdr:rowOff>83820</xdr:rowOff>
    </xdr:to>
    <xdr:pic>
      <xdr:nvPicPr>
        <xdr:cNvPr id="2" name="Graphic 1">
          <a:extLst>
            <a:ext uri="{FF2B5EF4-FFF2-40B4-BE49-F238E27FC236}">
              <a16:creationId xmlns:a16="http://schemas.microsoft.com/office/drawing/2014/main" id="{9E728EBA-221F-439E-B0C4-1CF96F3121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16954500"/>
          <a:ext cx="19354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93</xdr:row>
      <xdr:rowOff>121920</xdr:rowOff>
    </xdr:from>
    <xdr:to>
      <xdr:col>2</xdr:col>
      <xdr:colOff>2329543</xdr:colOff>
      <xdr:row>100</xdr:row>
      <xdr:rowOff>45720</xdr:rowOff>
    </xdr:to>
    <xdr:pic>
      <xdr:nvPicPr>
        <xdr:cNvPr id="3" name="Graphic 2">
          <a:extLst>
            <a:ext uri="{FF2B5EF4-FFF2-40B4-BE49-F238E27FC236}">
              <a16:creationId xmlns:a16="http://schemas.microsoft.com/office/drawing/2014/main" id="{8813FCED-4966-4B44-976B-6355A1D385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4420" y="16901160"/>
          <a:ext cx="19735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381000</xdr:colOff>
      <xdr:row>140</xdr:row>
      <xdr:rowOff>137160</xdr:rowOff>
    </xdr:from>
    <xdr:to>
      <xdr:col>1</xdr:col>
      <xdr:colOff>2316480</xdr:colOff>
      <xdr:row>147</xdr:row>
      <xdr:rowOff>60960</xdr:rowOff>
    </xdr:to>
    <xdr:pic>
      <xdr:nvPicPr>
        <xdr:cNvPr id="2" name="Graphic 1">
          <a:extLst>
            <a:ext uri="{FF2B5EF4-FFF2-40B4-BE49-F238E27FC236}">
              <a16:creationId xmlns:a16="http://schemas.microsoft.com/office/drawing/2014/main" id="{6E96D591-78EE-43A9-B6ED-7E427DDE6E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923288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449580</xdr:colOff>
      <xdr:row>140</xdr:row>
      <xdr:rowOff>99060</xdr:rowOff>
    </xdr:from>
    <xdr:to>
      <xdr:col>2</xdr:col>
      <xdr:colOff>2377440</xdr:colOff>
      <xdr:row>147</xdr:row>
      <xdr:rowOff>15240</xdr:rowOff>
    </xdr:to>
    <xdr:pic>
      <xdr:nvPicPr>
        <xdr:cNvPr id="3" name="Graphic 2">
          <a:extLst>
            <a:ext uri="{FF2B5EF4-FFF2-40B4-BE49-F238E27FC236}">
              <a16:creationId xmlns:a16="http://schemas.microsoft.com/office/drawing/2014/main" id="{A3D247B4-8F2F-4074-82DA-B1BA73024C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40580" y="1919478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358140</xdr:colOff>
      <xdr:row>76</xdr:row>
      <xdr:rowOff>121920</xdr:rowOff>
    </xdr:from>
    <xdr:to>
      <xdr:col>1</xdr:col>
      <xdr:colOff>2232660</xdr:colOff>
      <xdr:row>83</xdr:row>
      <xdr:rowOff>15240</xdr:rowOff>
    </xdr:to>
    <xdr:pic>
      <xdr:nvPicPr>
        <xdr:cNvPr id="2" name="Picture 1">
          <a:extLst>
            <a:ext uri="{FF2B5EF4-FFF2-40B4-BE49-F238E27FC236}">
              <a16:creationId xmlns:a16="http://schemas.microsoft.com/office/drawing/2014/main" id="{4B497BA5-CD83-4F7D-AF82-0F420226BE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 y="13609320"/>
          <a:ext cx="187452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403860</xdr:colOff>
      <xdr:row>76</xdr:row>
      <xdr:rowOff>121920</xdr:rowOff>
    </xdr:from>
    <xdr:to>
      <xdr:col>2</xdr:col>
      <xdr:colOff>2306683</xdr:colOff>
      <xdr:row>83</xdr:row>
      <xdr:rowOff>30480</xdr:rowOff>
    </xdr:to>
    <xdr:pic>
      <xdr:nvPicPr>
        <xdr:cNvPr id="3" name="Picture 2">
          <a:extLst>
            <a:ext uri="{FF2B5EF4-FFF2-40B4-BE49-F238E27FC236}">
              <a16:creationId xmlns:a16="http://schemas.microsoft.com/office/drawing/2014/main" id="{FE6F6E6C-51B2-40A1-AF22-E1E60B04B3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7760" y="13609320"/>
          <a:ext cx="18973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411480</xdr:colOff>
      <xdr:row>181</xdr:row>
      <xdr:rowOff>0</xdr:rowOff>
    </xdr:from>
    <xdr:to>
      <xdr:col>1</xdr:col>
      <xdr:colOff>2346960</xdr:colOff>
      <xdr:row>184</xdr:row>
      <xdr:rowOff>167640</xdr:rowOff>
    </xdr:to>
    <xdr:pic>
      <xdr:nvPicPr>
        <xdr:cNvPr id="2" name="Graphic 1">
          <a:extLst>
            <a:ext uri="{FF2B5EF4-FFF2-40B4-BE49-F238E27FC236}">
              <a16:creationId xmlns:a16="http://schemas.microsoft.com/office/drawing/2014/main" id="{A468D123-7519-4534-8954-77893E5CE3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34290000"/>
          <a:ext cx="193548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434340</xdr:colOff>
      <xdr:row>181</xdr:row>
      <xdr:rowOff>0</xdr:rowOff>
    </xdr:from>
    <xdr:to>
      <xdr:col>2</xdr:col>
      <xdr:colOff>2354580</xdr:colOff>
      <xdr:row>184</xdr:row>
      <xdr:rowOff>160020</xdr:rowOff>
    </xdr:to>
    <xdr:pic>
      <xdr:nvPicPr>
        <xdr:cNvPr id="3" name="Graphic 2">
          <a:extLst>
            <a:ext uri="{FF2B5EF4-FFF2-40B4-BE49-F238E27FC236}">
              <a16:creationId xmlns:a16="http://schemas.microsoft.com/office/drawing/2014/main" id="{3605112F-5E22-4DF4-AC72-C9B86DC269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8240" y="34290000"/>
          <a:ext cx="192024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403860</xdr:colOff>
      <xdr:row>135</xdr:row>
      <xdr:rowOff>76200</xdr:rowOff>
    </xdr:from>
    <xdr:to>
      <xdr:col>1</xdr:col>
      <xdr:colOff>2331720</xdr:colOff>
      <xdr:row>142</xdr:row>
      <xdr:rowOff>7620</xdr:rowOff>
    </xdr:to>
    <xdr:pic>
      <xdr:nvPicPr>
        <xdr:cNvPr id="2" name="Graphic 1">
          <a:extLst>
            <a:ext uri="{FF2B5EF4-FFF2-40B4-BE49-F238E27FC236}">
              <a16:creationId xmlns:a16="http://schemas.microsoft.com/office/drawing/2014/main" id="{574AB1B3-FF2C-4A08-9151-23C1D839DD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 y="2398776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251460</xdr:colOff>
      <xdr:row>135</xdr:row>
      <xdr:rowOff>53340</xdr:rowOff>
    </xdr:from>
    <xdr:to>
      <xdr:col>2</xdr:col>
      <xdr:colOff>2179320</xdr:colOff>
      <xdr:row>141</xdr:row>
      <xdr:rowOff>152400</xdr:rowOff>
    </xdr:to>
    <xdr:pic>
      <xdr:nvPicPr>
        <xdr:cNvPr id="3" name="Graphic 2">
          <a:extLst>
            <a:ext uri="{FF2B5EF4-FFF2-40B4-BE49-F238E27FC236}">
              <a16:creationId xmlns:a16="http://schemas.microsoft.com/office/drawing/2014/main" id="{D8D58D46-2F47-4CD7-92C8-0E2E6500EF5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85360" y="2515362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297180</xdr:colOff>
      <xdr:row>90</xdr:row>
      <xdr:rowOff>137160</xdr:rowOff>
    </xdr:from>
    <xdr:to>
      <xdr:col>2</xdr:col>
      <xdr:colOff>2400300</xdr:colOff>
      <xdr:row>97</xdr:row>
      <xdr:rowOff>152400</xdr:rowOff>
    </xdr:to>
    <xdr:pic>
      <xdr:nvPicPr>
        <xdr:cNvPr id="2" name="Graphic 1">
          <a:extLst>
            <a:ext uri="{FF2B5EF4-FFF2-40B4-BE49-F238E27FC236}">
              <a16:creationId xmlns:a16="http://schemas.microsoft.com/office/drawing/2014/main" id="{85B32FF5-36D2-4C98-B299-24AA8B8E17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1080" y="17282160"/>
          <a:ext cx="210312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90</xdr:row>
      <xdr:rowOff>83820</xdr:rowOff>
    </xdr:from>
    <xdr:to>
      <xdr:col>1</xdr:col>
      <xdr:colOff>2446020</xdr:colOff>
      <xdr:row>97</xdr:row>
      <xdr:rowOff>144780</xdr:rowOff>
    </xdr:to>
    <xdr:pic>
      <xdr:nvPicPr>
        <xdr:cNvPr id="3" name="Graphic 2">
          <a:extLst>
            <a:ext uri="{FF2B5EF4-FFF2-40B4-BE49-F238E27FC236}">
              <a16:creationId xmlns:a16="http://schemas.microsoft.com/office/drawing/2014/main" id="{595599BF-4468-4EE0-9DD3-8B4600FB5F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7700" y="17228820"/>
          <a:ext cx="2179320" cy="1341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342900</xdr:colOff>
      <xdr:row>113</xdr:row>
      <xdr:rowOff>76200</xdr:rowOff>
    </xdr:from>
    <xdr:to>
      <xdr:col>1</xdr:col>
      <xdr:colOff>2278380</xdr:colOff>
      <xdr:row>120</xdr:row>
      <xdr:rowOff>0</xdr:rowOff>
    </xdr:to>
    <xdr:pic>
      <xdr:nvPicPr>
        <xdr:cNvPr id="2" name="Graphic 1">
          <a:extLst>
            <a:ext uri="{FF2B5EF4-FFF2-40B4-BE49-F238E27FC236}">
              <a16:creationId xmlns:a16="http://schemas.microsoft.com/office/drawing/2014/main" id="{C20E4440-1A0F-4C80-AA37-F58FD6CDC4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3900" y="2240280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449580</xdr:colOff>
      <xdr:row>113</xdr:row>
      <xdr:rowOff>76200</xdr:rowOff>
    </xdr:from>
    <xdr:to>
      <xdr:col>2</xdr:col>
      <xdr:colOff>2377440</xdr:colOff>
      <xdr:row>119</xdr:row>
      <xdr:rowOff>175260</xdr:rowOff>
    </xdr:to>
    <xdr:pic>
      <xdr:nvPicPr>
        <xdr:cNvPr id="3" name="Graphic 2">
          <a:extLst>
            <a:ext uri="{FF2B5EF4-FFF2-40B4-BE49-F238E27FC236}">
              <a16:creationId xmlns:a16="http://schemas.microsoft.com/office/drawing/2014/main" id="{5CD8DC8A-EA5B-4C96-97A2-B11CEBF04D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83480" y="2240280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403860</xdr:colOff>
      <xdr:row>73</xdr:row>
      <xdr:rowOff>60960</xdr:rowOff>
    </xdr:from>
    <xdr:to>
      <xdr:col>1</xdr:col>
      <xdr:colOff>2339340</xdr:colOff>
      <xdr:row>80</xdr:row>
      <xdr:rowOff>0</xdr:rowOff>
    </xdr:to>
    <xdr:pic>
      <xdr:nvPicPr>
        <xdr:cNvPr id="2" name="Graphic 1">
          <a:extLst>
            <a:ext uri="{FF2B5EF4-FFF2-40B4-BE49-F238E27FC236}">
              <a16:creationId xmlns:a16="http://schemas.microsoft.com/office/drawing/2014/main" id="{F02C9082-B921-4FD4-BB8A-80F4D6E823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 y="13365480"/>
          <a:ext cx="193548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411480</xdr:colOff>
      <xdr:row>73</xdr:row>
      <xdr:rowOff>60960</xdr:rowOff>
    </xdr:from>
    <xdr:to>
      <xdr:col>2</xdr:col>
      <xdr:colOff>2331720</xdr:colOff>
      <xdr:row>80</xdr:row>
      <xdr:rowOff>0</xdr:rowOff>
    </xdr:to>
    <xdr:pic>
      <xdr:nvPicPr>
        <xdr:cNvPr id="3" name="Graphic 2">
          <a:extLst>
            <a:ext uri="{FF2B5EF4-FFF2-40B4-BE49-F238E27FC236}">
              <a16:creationId xmlns:a16="http://schemas.microsoft.com/office/drawing/2014/main" id="{0AB2A2AB-8A1B-49BC-A923-81C6852FF6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45380" y="13365480"/>
          <a:ext cx="192024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434340</xdr:colOff>
      <xdr:row>40</xdr:row>
      <xdr:rowOff>76200</xdr:rowOff>
    </xdr:from>
    <xdr:to>
      <xdr:col>2</xdr:col>
      <xdr:colOff>2354580</xdr:colOff>
      <xdr:row>47</xdr:row>
      <xdr:rowOff>0</xdr:rowOff>
    </xdr:to>
    <xdr:pic>
      <xdr:nvPicPr>
        <xdr:cNvPr id="2" name="Graphic 1">
          <a:extLst>
            <a:ext uri="{FF2B5EF4-FFF2-40B4-BE49-F238E27FC236}">
              <a16:creationId xmlns:a16="http://schemas.microsoft.com/office/drawing/2014/main" id="{A170DCF7-0B43-4FC5-ADA3-6A7B4C09D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8240" y="7345680"/>
          <a:ext cx="192024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350520</xdr:colOff>
      <xdr:row>40</xdr:row>
      <xdr:rowOff>60960</xdr:rowOff>
    </xdr:from>
    <xdr:to>
      <xdr:col>1</xdr:col>
      <xdr:colOff>2293620</xdr:colOff>
      <xdr:row>47</xdr:row>
      <xdr:rowOff>7620</xdr:rowOff>
    </xdr:to>
    <xdr:pic>
      <xdr:nvPicPr>
        <xdr:cNvPr id="3" name="Graphic 2">
          <a:extLst>
            <a:ext uri="{FF2B5EF4-FFF2-40B4-BE49-F238E27FC236}">
              <a16:creationId xmlns:a16="http://schemas.microsoft.com/office/drawing/2014/main" id="{15C89419-AACF-400F-B1C3-A286F193C5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1520" y="7330440"/>
          <a:ext cx="194310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472440</xdr:colOff>
      <xdr:row>39</xdr:row>
      <xdr:rowOff>76200</xdr:rowOff>
    </xdr:from>
    <xdr:to>
      <xdr:col>2</xdr:col>
      <xdr:colOff>2400300</xdr:colOff>
      <xdr:row>46</xdr:row>
      <xdr:rowOff>7620</xdr:rowOff>
    </xdr:to>
    <xdr:pic>
      <xdr:nvPicPr>
        <xdr:cNvPr id="2" name="Graphic 1">
          <a:extLst>
            <a:ext uri="{FF2B5EF4-FFF2-40B4-BE49-F238E27FC236}">
              <a16:creationId xmlns:a16="http://schemas.microsoft.com/office/drawing/2014/main" id="{DBC24A06-F039-4942-9A7A-9677BA9841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06340" y="734568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350520</xdr:colOff>
      <xdr:row>39</xdr:row>
      <xdr:rowOff>76200</xdr:rowOff>
    </xdr:from>
    <xdr:to>
      <xdr:col>1</xdr:col>
      <xdr:colOff>2293620</xdr:colOff>
      <xdr:row>46</xdr:row>
      <xdr:rowOff>15240</xdr:rowOff>
    </xdr:to>
    <xdr:pic>
      <xdr:nvPicPr>
        <xdr:cNvPr id="3" name="Graphic 2">
          <a:extLst>
            <a:ext uri="{FF2B5EF4-FFF2-40B4-BE49-F238E27FC236}">
              <a16:creationId xmlns:a16="http://schemas.microsoft.com/office/drawing/2014/main" id="{9218C3CF-B79D-4C17-97E4-96129444B4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1520" y="7345680"/>
          <a:ext cx="19431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441960</xdr:colOff>
      <xdr:row>124</xdr:row>
      <xdr:rowOff>38100</xdr:rowOff>
    </xdr:from>
    <xdr:to>
      <xdr:col>1</xdr:col>
      <xdr:colOff>2148840</xdr:colOff>
      <xdr:row>130</xdr:row>
      <xdr:rowOff>0</xdr:rowOff>
    </xdr:to>
    <xdr:pic>
      <xdr:nvPicPr>
        <xdr:cNvPr id="2" name="Graphic 1">
          <a:extLst>
            <a:ext uri="{FF2B5EF4-FFF2-40B4-BE49-F238E27FC236}">
              <a16:creationId xmlns:a16="http://schemas.microsoft.com/office/drawing/2014/main" id="{1BF10F7D-05A9-4AD0-A011-489D7A73B7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960" y="23705820"/>
          <a:ext cx="170688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434340</xdr:colOff>
      <xdr:row>124</xdr:row>
      <xdr:rowOff>45720</xdr:rowOff>
    </xdr:from>
    <xdr:to>
      <xdr:col>2</xdr:col>
      <xdr:colOff>2110740</xdr:colOff>
      <xdr:row>130</xdr:row>
      <xdr:rowOff>0</xdr:rowOff>
    </xdr:to>
    <xdr:pic>
      <xdr:nvPicPr>
        <xdr:cNvPr id="3" name="Graphic 2">
          <a:extLst>
            <a:ext uri="{FF2B5EF4-FFF2-40B4-BE49-F238E27FC236}">
              <a16:creationId xmlns:a16="http://schemas.microsoft.com/office/drawing/2014/main" id="{F7E1FCCC-D0FD-4D9F-B373-6A85E28F2C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8240" y="23713440"/>
          <a:ext cx="167640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411480</xdr:colOff>
      <xdr:row>52</xdr:row>
      <xdr:rowOff>99060</xdr:rowOff>
    </xdr:from>
    <xdr:to>
      <xdr:col>2</xdr:col>
      <xdr:colOff>2331720</xdr:colOff>
      <xdr:row>59</xdr:row>
      <xdr:rowOff>30480</xdr:rowOff>
    </xdr:to>
    <xdr:pic>
      <xdr:nvPicPr>
        <xdr:cNvPr id="2" name="Graphic 1">
          <a:extLst>
            <a:ext uri="{FF2B5EF4-FFF2-40B4-BE49-F238E27FC236}">
              <a16:creationId xmlns:a16="http://schemas.microsoft.com/office/drawing/2014/main" id="{27BB3DF5-C0D7-4698-85D5-ABB2A0B14B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45380" y="9745980"/>
          <a:ext cx="192024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52</xdr:row>
      <xdr:rowOff>106680</xdr:rowOff>
    </xdr:from>
    <xdr:to>
      <xdr:col>1</xdr:col>
      <xdr:colOff>2316480</xdr:colOff>
      <xdr:row>59</xdr:row>
      <xdr:rowOff>30480</xdr:rowOff>
    </xdr:to>
    <xdr:pic>
      <xdr:nvPicPr>
        <xdr:cNvPr id="3" name="Graphic 2">
          <a:extLst>
            <a:ext uri="{FF2B5EF4-FFF2-40B4-BE49-F238E27FC236}">
              <a16:creationId xmlns:a16="http://schemas.microsoft.com/office/drawing/2014/main" id="{BDBF8D58-2B6B-4EDB-A8D2-9D65FEAAA8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0" y="975360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1257300</xdr:colOff>
      <xdr:row>178</xdr:row>
      <xdr:rowOff>99060</xdr:rowOff>
    </xdr:from>
    <xdr:to>
      <xdr:col>1</xdr:col>
      <xdr:colOff>3208020</xdr:colOff>
      <xdr:row>185</xdr:row>
      <xdr:rowOff>45720</xdr:rowOff>
    </xdr:to>
    <xdr:pic>
      <xdr:nvPicPr>
        <xdr:cNvPr id="2" name="Picture 1">
          <a:extLst>
            <a:ext uri="{FF2B5EF4-FFF2-40B4-BE49-F238E27FC236}">
              <a16:creationId xmlns:a16="http://schemas.microsoft.com/office/drawing/2014/main" id="{D77939A9-E237-4446-8F1E-D187E7857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8300" y="37025580"/>
          <a:ext cx="195072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178</xdr:row>
      <xdr:rowOff>60960</xdr:rowOff>
    </xdr:from>
    <xdr:to>
      <xdr:col>2</xdr:col>
      <xdr:colOff>2506980</xdr:colOff>
      <xdr:row>184</xdr:row>
      <xdr:rowOff>152400</xdr:rowOff>
    </xdr:to>
    <xdr:pic>
      <xdr:nvPicPr>
        <xdr:cNvPr id="3" name="Picture 2">
          <a:extLst>
            <a:ext uri="{FF2B5EF4-FFF2-40B4-BE49-F238E27FC236}">
              <a16:creationId xmlns:a16="http://schemas.microsoft.com/office/drawing/2014/main" id="{6B4E1A1A-1AEF-4DE3-8A7B-FEC13340B7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4420" y="36987480"/>
          <a:ext cx="21564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457200</xdr:colOff>
      <xdr:row>363</xdr:row>
      <xdr:rowOff>91440</xdr:rowOff>
    </xdr:from>
    <xdr:to>
      <xdr:col>1</xdr:col>
      <xdr:colOff>2247900</xdr:colOff>
      <xdr:row>369</xdr:row>
      <xdr:rowOff>121920</xdr:rowOff>
    </xdr:to>
    <xdr:pic>
      <xdr:nvPicPr>
        <xdr:cNvPr id="2" name="Picture 1">
          <a:extLst>
            <a:ext uri="{FF2B5EF4-FFF2-40B4-BE49-F238E27FC236}">
              <a16:creationId xmlns:a16="http://schemas.microsoft.com/office/drawing/2014/main" id="{DAED3835-9836-416C-8E71-0A619E6D7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75658980"/>
          <a:ext cx="179070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472440</xdr:colOff>
      <xdr:row>363</xdr:row>
      <xdr:rowOff>129540</xdr:rowOff>
    </xdr:from>
    <xdr:to>
      <xdr:col>2</xdr:col>
      <xdr:colOff>2430780</xdr:colOff>
      <xdr:row>369</xdr:row>
      <xdr:rowOff>76200</xdr:rowOff>
    </xdr:to>
    <xdr:pic>
      <xdr:nvPicPr>
        <xdr:cNvPr id="3" name="Picture 2">
          <a:extLst>
            <a:ext uri="{FF2B5EF4-FFF2-40B4-BE49-F238E27FC236}">
              <a16:creationId xmlns:a16="http://schemas.microsoft.com/office/drawing/2014/main" id="{74E544D2-8F35-447B-8634-67E718BBA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6340" y="75697080"/>
          <a:ext cx="195834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502920</xdr:colOff>
      <xdr:row>101</xdr:row>
      <xdr:rowOff>76200</xdr:rowOff>
    </xdr:from>
    <xdr:to>
      <xdr:col>2</xdr:col>
      <xdr:colOff>2324100</xdr:colOff>
      <xdr:row>107</xdr:row>
      <xdr:rowOff>106680</xdr:rowOff>
    </xdr:to>
    <xdr:pic>
      <xdr:nvPicPr>
        <xdr:cNvPr id="2" name="Picture 1">
          <a:extLst>
            <a:ext uri="{FF2B5EF4-FFF2-40B4-BE49-F238E27FC236}">
              <a16:creationId xmlns:a16="http://schemas.microsoft.com/office/drawing/2014/main" id="{B0A09497-4F76-4455-B106-F623A7D97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6820" y="18867120"/>
          <a:ext cx="182118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102</xdr:row>
      <xdr:rowOff>182880</xdr:rowOff>
    </xdr:from>
    <xdr:to>
      <xdr:col>1</xdr:col>
      <xdr:colOff>2301240</xdr:colOff>
      <xdr:row>108</xdr:row>
      <xdr:rowOff>38100</xdr:rowOff>
    </xdr:to>
    <xdr:pic>
      <xdr:nvPicPr>
        <xdr:cNvPr id="3" name="Picture 2">
          <a:extLst>
            <a:ext uri="{FF2B5EF4-FFF2-40B4-BE49-F238E27FC236}">
              <a16:creationId xmlns:a16="http://schemas.microsoft.com/office/drawing/2014/main" id="{5FD70DC7-B210-4A7B-9A15-3BB7AB84A8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0" y="19156680"/>
          <a:ext cx="184404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487680</xdr:colOff>
      <xdr:row>115</xdr:row>
      <xdr:rowOff>121920</xdr:rowOff>
    </xdr:from>
    <xdr:to>
      <xdr:col>1</xdr:col>
      <xdr:colOff>2171700</xdr:colOff>
      <xdr:row>121</xdr:row>
      <xdr:rowOff>76200</xdr:rowOff>
    </xdr:to>
    <xdr:pic>
      <xdr:nvPicPr>
        <xdr:cNvPr id="2" name="Graphic 1">
          <a:extLst>
            <a:ext uri="{FF2B5EF4-FFF2-40B4-BE49-F238E27FC236}">
              <a16:creationId xmlns:a16="http://schemas.microsoft.com/office/drawing/2014/main" id="{7FC1E6F6-594E-47D5-A67B-C3F62E62C8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18364200"/>
          <a:ext cx="168402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115</xdr:row>
      <xdr:rowOff>106680</xdr:rowOff>
    </xdr:from>
    <xdr:to>
      <xdr:col>2</xdr:col>
      <xdr:colOff>2164080</xdr:colOff>
      <xdr:row>121</xdr:row>
      <xdr:rowOff>53340</xdr:rowOff>
    </xdr:to>
    <xdr:pic>
      <xdr:nvPicPr>
        <xdr:cNvPr id="3" name="Graphic 2">
          <a:extLst>
            <a:ext uri="{FF2B5EF4-FFF2-40B4-BE49-F238E27FC236}">
              <a16:creationId xmlns:a16="http://schemas.microsoft.com/office/drawing/2014/main" id="{E610781E-7C1D-42EF-8871-437CB111F4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29200" y="18348960"/>
          <a:ext cx="166878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274320</xdr:colOff>
      <xdr:row>465</xdr:row>
      <xdr:rowOff>121920</xdr:rowOff>
    </xdr:from>
    <xdr:to>
      <xdr:col>1</xdr:col>
      <xdr:colOff>2461260</xdr:colOff>
      <xdr:row>472</xdr:row>
      <xdr:rowOff>0</xdr:rowOff>
    </xdr:to>
    <xdr:pic>
      <xdr:nvPicPr>
        <xdr:cNvPr id="2" name="Picture 1">
          <a:extLst>
            <a:ext uri="{FF2B5EF4-FFF2-40B4-BE49-F238E27FC236}">
              <a16:creationId xmlns:a16="http://schemas.microsoft.com/office/drawing/2014/main" id="{AF768627-B680-4B0E-B4F7-B5D0911B19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 y="84749640"/>
          <a:ext cx="218694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434340</xdr:colOff>
      <xdr:row>465</xdr:row>
      <xdr:rowOff>121920</xdr:rowOff>
    </xdr:from>
    <xdr:to>
      <xdr:col>2</xdr:col>
      <xdr:colOff>2390503</xdr:colOff>
      <xdr:row>471</xdr:row>
      <xdr:rowOff>60960</xdr:rowOff>
    </xdr:to>
    <xdr:pic>
      <xdr:nvPicPr>
        <xdr:cNvPr id="3" name="Picture 2">
          <a:extLst>
            <a:ext uri="{FF2B5EF4-FFF2-40B4-BE49-F238E27FC236}">
              <a16:creationId xmlns:a16="http://schemas.microsoft.com/office/drawing/2014/main" id="{766421D8-1B83-4FD5-BEF8-92E27BAA3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8240" y="84749640"/>
          <a:ext cx="195072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441960</xdr:colOff>
      <xdr:row>214</xdr:row>
      <xdr:rowOff>129540</xdr:rowOff>
    </xdr:from>
    <xdr:to>
      <xdr:col>1</xdr:col>
      <xdr:colOff>2240280</xdr:colOff>
      <xdr:row>220</xdr:row>
      <xdr:rowOff>167640</xdr:rowOff>
    </xdr:to>
    <xdr:pic>
      <xdr:nvPicPr>
        <xdr:cNvPr id="2" name="Picture 1">
          <a:extLst>
            <a:ext uri="{FF2B5EF4-FFF2-40B4-BE49-F238E27FC236}">
              <a16:creationId xmlns:a16="http://schemas.microsoft.com/office/drawing/2014/main" id="{F98863F1-AEBD-4DD6-A586-DD277B492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960" y="42374820"/>
          <a:ext cx="1798320" cy="1135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388620</xdr:colOff>
      <xdr:row>214</xdr:row>
      <xdr:rowOff>144780</xdr:rowOff>
    </xdr:from>
    <xdr:to>
      <xdr:col>2</xdr:col>
      <xdr:colOff>2354580</xdr:colOff>
      <xdr:row>220</xdr:row>
      <xdr:rowOff>91440</xdr:rowOff>
    </xdr:to>
    <xdr:pic>
      <xdr:nvPicPr>
        <xdr:cNvPr id="3" name="Picture 2">
          <a:extLst>
            <a:ext uri="{FF2B5EF4-FFF2-40B4-BE49-F238E27FC236}">
              <a16:creationId xmlns:a16="http://schemas.microsoft.com/office/drawing/2014/main" id="{12DFF6FD-2489-44E1-BD2E-E1CCCD28A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22520" y="42390060"/>
          <a:ext cx="196596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457200</xdr:colOff>
      <xdr:row>106</xdr:row>
      <xdr:rowOff>182880</xdr:rowOff>
    </xdr:from>
    <xdr:to>
      <xdr:col>1</xdr:col>
      <xdr:colOff>2156460</xdr:colOff>
      <xdr:row>112</xdr:row>
      <xdr:rowOff>137160</xdr:rowOff>
    </xdr:to>
    <xdr:pic>
      <xdr:nvPicPr>
        <xdr:cNvPr id="2" name="Graphic 1">
          <a:extLst>
            <a:ext uri="{FF2B5EF4-FFF2-40B4-BE49-F238E27FC236}">
              <a16:creationId xmlns:a16="http://schemas.microsoft.com/office/drawing/2014/main" id="{33A0326F-C690-43FD-81DE-7BC625DC0A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20375880"/>
          <a:ext cx="169926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106</xdr:row>
      <xdr:rowOff>175260</xdr:rowOff>
    </xdr:from>
    <xdr:to>
      <xdr:col>2</xdr:col>
      <xdr:colOff>2164080</xdr:colOff>
      <xdr:row>112</xdr:row>
      <xdr:rowOff>121920</xdr:rowOff>
    </xdr:to>
    <xdr:pic>
      <xdr:nvPicPr>
        <xdr:cNvPr id="3" name="Graphic 2">
          <a:extLst>
            <a:ext uri="{FF2B5EF4-FFF2-40B4-BE49-F238E27FC236}">
              <a16:creationId xmlns:a16="http://schemas.microsoft.com/office/drawing/2014/main" id="{65C45A4B-4EB6-4FB2-BE83-02DEE847C19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29200" y="20368260"/>
          <a:ext cx="166878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480060</xdr:colOff>
      <xdr:row>114</xdr:row>
      <xdr:rowOff>30480</xdr:rowOff>
    </xdr:from>
    <xdr:to>
      <xdr:col>1</xdr:col>
      <xdr:colOff>2171700</xdr:colOff>
      <xdr:row>119</xdr:row>
      <xdr:rowOff>167640</xdr:rowOff>
    </xdr:to>
    <xdr:pic>
      <xdr:nvPicPr>
        <xdr:cNvPr id="2" name="Graphic 1">
          <a:extLst>
            <a:ext uri="{FF2B5EF4-FFF2-40B4-BE49-F238E27FC236}">
              <a16:creationId xmlns:a16="http://schemas.microsoft.com/office/drawing/2014/main" id="{BDC958CF-2BF8-485E-9FD9-EEAA75DAF9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1060" y="21015960"/>
          <a:ext cx="169164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441960</xdr:colOff>
      <xdr:row>114</xdr:row>
      <xdr:rowOff>45720</xdr:rowOff>
    </xdr:from>
    <xdr:to>
      <xdr:col>2</xdr:col>
      <xdr:colOff>2118360</xdr:colOff>
      <xdr:row>119</xdr:row>
      <xdr:rowOff>175260</xdr:rowOff>
    </xdr:to>
    <xdr:pic>
      <xdr:nvPicPr>
        <xdr:cNvPr id="3" name="Graphic 2">
          <a:extLst>
            <a:ext uri="{FF2B5EF4-FFF2-40B4-BE49-F238E27FC236}">
              <a16:creationId xmlns:a16="http://schemas.microsoft.com/office/drawing/2014/main" id="{1588D113-8BFF-4DA8-9BC8-9D1CA88F57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75860" y="21031200"/>
          <a:ext cx="167640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434340</xdr:colOff>
      <xdr:row>89</xdr:row>
      <xdr:rowOff>167640</xdr:rowOff>
    </xdr:from>
    <xdr:to>
      <xdr:col>1</xdr:col>
      <xdr:colOff>2377440</xdr:colOff>
      <xdr:row>96</xdr:row>
      <xdr:rowOff>76200</xdr:rowOff>
    </xdr:to>
    <xdr:pic>
      <xdr:nvPicPr>
        <xdr:cNvPr id="2" name="Graphic 1">
          <a:extLst>
            <a:ext uri="{FF2B5EF4-FFF2-40B4-BE49-F238E27FC236}">
              <a16:creationId xmlns:a16="http://schemas.microsoft.com/office/drawing/2014/main" id="{7EB1C612-DE9A-4518-B2A5-018417EE7A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5340" y="16581120"/>
          <a:ext cx="194310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89</xdr:row>
      <xdr:rowOff>76200</xdr:rowOff>
    </xdr:from>
    <xdr:to>
      <xdr:col>2</xdr:col>
      <xdr:colOff>2324100</xdr:colOff>
      <xdr:row>96</xdr:row>
      <xdr:rowOff>7620</xdr:rowOff>
    </xdr:to>
    <xdr:pic>
      <xdr:nvPicPr>
        <xdr:cNvPr id="3" name="Graphic 2">
          <a:extLst>
            <a:ext uri="{FF2B5EF4-FFF2-40B4-BE49-F238E27FC236}">
              <a16:creationId xmlns:a16="http://schemas.microsoft.com/office/drawing/2014/main" id="{FE18EB4E-459C-4310-A11E-0620AE15D6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4420" y="16489680"/>
          <a:ext cx="19735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381000</xdr:colOff>
      <xdr:row>90</xdr:row>
      <xdr:rowOff>152400</xdr:rowOff>
    </xdr:from>
    <xdr:to>
      <xdr:col>1</xdr:col>
      <xdr:colOff>2316480</xdr:colOff>
      <xdr:row>97</xdr:row>
      <xdr:rowOff>60960</xdr:rowOff>
    </xdr:to>
    <xdr:pic>
      <xdr:nvPicPr>
        <xdr:cNvPr id="2" name="Graphic 1">
          <a:extLst>
            <a:ext uri="{FF2B5EF4-FFF2-40B4-BE49-F238E27FC236}">
              <a16:creationId xmlns:a16="http://schemas.microsoft.com/office/drawing/2014/main" id="{46782B3F-6A88-4886-A75D-D35D68C416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6748760"/>
          <a:ext cx="19354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90</xdr:row>
      <xdr:rowOff>137160</xdr:rowOff>
    </xdr:from>
    <xdr:to>
      <xdr:col>2</xdr:col>
      <xdr:colOff>2362200</xdr:colOff>
      <xdr:row>97</xdr:row>
      <xdr:rowOff>60960</xdr:rowOff>
    </xdr:to>
    <xdr:pic>
      <xdr:nvPicPr>
        <xdr:cNvPr id="3" name="Graphic 2">
          <a:extLst>
            <a:ext uri="{FF2B5EF4-FFF2-40B4-BE49-F238E27FC236}">
              <a16:creationId xmlns:a16="http://schemas.microsoft.com/office/drawing/2014/main" id="{04265519-8A1A-468A-AD05-2D31592F9C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14900" y="16733520"/>
          <a:ext cx="19812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381000</xdr:colOff>
      <xdr:row>48</xdr:row>
      <xdr:rowOff>152400</xdr:rowOff>
    </xdr:from>
    <xdr:to>
      <xdr:col>1</xdr:col>
      <xdr:colOff>2316480</xdr:colOff>
      <xdr:row>55</xdr:row>
      <xdr:rowOff>121920</xdr:rowOff>
    </xdr:to>
    <xdr:pic>
      <xdr:nvPicPr>
        <xdr:cNvPr id="2" name="Graphic 1">
          <a:extLst>
            <a:ext uri="{FF2B5EF4-FFF2-40B4-BE49-F238E27FC236}">
              <a16:creationId xmlns:a16="http://schemas.microsoft.com/office/drawing/2014/main" id="{8D257A2C-DB6D-4AC8-9DA0-DAAB4AF6AA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8884920"/>
          <a:ext cx="193548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48</xdr:row>
      <xdr:rowOff>137160</xdr:rowOff>
    </xdr:from>
    <xdr:to>
      <xdr:col>2</xdr:col>
      <xdr:colOff>2362200</xdr:colOff>
      <xdr:row>55</xdr:row>
      <xdr:rowOff>121920</xdr:rowOff>
    </xdr:to>
    <xdr:pic>
      <xdr:nvPicPr>
        <xdr:cNvPr id="3" name="Graphic 2">
          <a:extLst>
            <a:ext uri="{FF2B5EF4-FFF2-40B4-BE49-F238E27FC236}">
              <a16:creationId xmlns:a16="http://schemas.microsoft.com/office/drawing/2014/main" id="{4E438F64-FD3A-4364-8183-DEB95BE621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14900" y="8869680"/>
          <a:ext cx="1981200" cy="1264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586740</xdr:colOff>
      <xdr:row>234</xdr:row>
      <xdr:rowOff>167640</xdr:rowOff>
    </xdr:from>
    <xdr:to>
      <xdr:col>1</xdr:col>
      <xdr:colOff>2278380</xdr:colOff>
      <xdr:row>240</xdr:row>
      <xdr:rowOff>121920</xdr:rowOff>
    </xdr:to>
    <xdr:pic>
      <xdr:nvPicPr>
        <xdr:cNvPr id="2" name="Graphic 1">
          <a:extLst>
            <a:ext uri="{FF2B5EF4-FFF2-40B4-BE49-F238E27FC236}">
              <a16:creationId xmlns:a16="http://schemas.microsoft.com/office/drawing/2014/main" id="{CDFA82B1-07EC-4FB6-8531-AFCFE26559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7740" y="45758100"/>
          <a:ext cx="169164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655320</xdr:colOff>
      <xdr:row>235</xdr:row>
      <xdr:rowOff>91440</xdr:rowOff>
    </xdr:from>
    <xdr:to>
      <xdr:col>2</xdr:col>
      <xdr:colOff>2039983</xdr:colOff>
      <xdr:row>240</xdr:row>
      <xdr:rowOff>53340</xdr:rowOff>
    </xdr:to>
    <xdr:pic>
      <xdr:nvPicPr>
        <xdr:cNvPr id="3" name="Picture 2">
          <a:extLst>
            <a:ext uri="{FF2B5EF4-FFF2-40B4-BE49-F238E27FC236}">
              <a16:creationId xmlns:a16="http://schemas.microsoft.com/office/drawing/2014/main" id="{BB4A2248-7AF6-417C-A0FD-31194E7532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89220" y="45864780"/>
          <a:ext cx="137922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350520</xdr:colOff>
      <xdr:row>51</xdr:row>
      <xdr:rowOff>0</xdr:rowOff>
    </xdr:from>
    <xdr:to>
      <xdr:col>1</xdr:col>
      <xdr:colOff>2293620</xdr:colOff>
      <xdr:row>57</xdr:row>
      <xdr:rowOff>38100</xdr:rowOff>
    </xdr:to>
    <xdr:pic>
      <xdr:nvPicPr>
        <xdr:cNvPr id="2" name="Graphic 1">
          <a:extLst>
            <a:ext uri="{FF2B5EF4-FFF2-40B4-BE49-F238E27FC236}">
              <a16:creationId xmlns:a16="http://schemas.microsoft.com/office/drawing/2014/main" id="{072ABDA4-E7E9-4D07-B51E-B58B607B6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1520" y="9425940"/>
          <a:ext cx="1943100" cy="1074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121920</xdr:colOff>
      <xdr:row>50</xdr:row>
      <xdr:rowOff>129540</xdr:rowOff>
    </xdr:from>
    <xdr:to>
      <xdr:col>2</xdr:col>
      <xdr:colOff>2042160</xdr:colOff>
      <xdr:row>57</xdr:row>
      <xdr:rowOff>15240</xdr:rowOff>
    </xdr:to>
    <xdr:pic>
      <xdr:nvPicPr>
        <xdr:cNvPr id="3" name="Graphic 2">
          <a:extLst>
            <a:ext uri="{FF2B5EF4-FFF2-40B4-BE49-F238E27FC236}">
              <a16:creationId xmlns:a16="http://schemas.microsoft.com/office/drawing/2014/main" id="{760097FB-1726-46C3-B48B-A1E4051D95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55820" y="9403080"/>
          <a:ext cx="1920240" cy="1074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22860</xdr:colOff>
      <xdr:row>39</xdr:row>
      <xdr:rowOff>472440</xdr:rowOff>
    </xdr:from>
    <xdr:to>
      <xdr:col>2</xdr:col>
      <xdr:colOff>2430780</xdr:colOff>
      <xdr:row>46</xdr:row>
      <xdr:rowOff>106680</xdr:rowOff>
    </xdr:to>
    <xdr:pic>
      <xdr:nvPicPr>
        <xdr:cNvPr id="2" name="Picture 1">
          <a:extLst>
            <a:ext uri="{FF2B5EF4-FFF2-40B4-BE49-F238E27FC236}">
              <a16:creationId xmlns:a16="http://schemas.microsoft.com/office/drawing/2014/main" id="{C3FE5EB2-0392-4A4C-B219-5AA9B0CC4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56760" y="7734300"/>
          <a:ext cx="240792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472440</xdr:colOff>
      <xdr:row>40</xdr:row>
      <xdr:rowOff>0</xdr:rowOff>
    </xdr:from>
    <xdr:to>
      <xdr:col>1</xdr:col>
      <xdr:colOff>2270760</xdr:colOff>
      <xdr:row>46</xdr:row>
      <xdr:rowOff>22860</xdr:rowOff>
    </xdr:to>
    <xdr:pic>
      <xdr:nvPicPr>
        <xdr:cNvPr id="3" name="Picture 2">
          <a:extLst>
            <a:ext uri="{FF2B5EF4-FFF2-40B4-BE49-F238E27FC236}">
              <a16:creationId xmlns:a16="http://schemas.microsoft.com/office/drawing/2014/main" id="{CD4B6107-67CC-4735-89B6-3BA496C756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3440" y="7787640"/>
          <a:ext cx="1798320" cy="112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335280</xdr:colOff>
      <xdr:row>112</xdr:row>
      <xdr:rowOff>0</xdr:rowOff>
    </xdr:from>
    <xdr:to>
      <xdr:col>1</xdr:col>
      <xdr:colOff>2263140</xdr:colOff>
      <xdr:row>118</xdr:row>
      <xdr:rowOff>114300</xdr:rowOff>
    </xdr:to>
    <xdr:pic>
      <xdr:nvPicPr>
        <xdr:cNvPr id="2" name="Graphic 1">
          <a:extLst>
            <a:ext uri="{FF2B5EF4-FFF2-40B4-BE49-F238E27FC236}">
              <a16:creationId xmlns:a16="http://schemas.microsoft.com/office/drawing/2014/main" id="{53D1389F-5E6A-4338-BF20-354569CF52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 y="2106930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441960</xdr:colOff>
      <xdr:row>112</xdr:row>
      <xdr:rowOff>0</xdr:rowOff>
    </xdr:from>
    <xdr:to>
      <xdr:col>2</xdr:col>
      <xdr:colOff>2362200</xdr:colOff>
      <xdr:row>118</xdr:row>
      <xdr:rowOff>99060</xdr:rowOff>
    </xdr:to>
    <xdr:pic>
      <xdr:nvPicPr>
        <xdr:cNvPr id="3" name="Graphic 2">
          <a:extLst>
            <a:ext uri="{FF2B5EF4-FFF2-40B4-BE49-F238E27FC236}">
              <a16:creationId xmlns:a16="http://schemas.microsoft.com/office/drawing/2014/main" id="{1EFD7B81-8D48-4BE0-BCD8-A11A53A258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75860" y="21069300"/>
          <a:ext cx="192024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960120</xdr:colOff>
      <xdr:row>90</xdr:row>
      <xdr:rowOff>15240</xdr:rowOff>
    </xdr:from>
    <xdr:to>
      <xdr:col>1</xdr:col>
      <xdr:colOff>2659380</xdr:colOff>
      <xdr:row>95</xdr:row>
      <xdr:rowOff>152400</xdr:rowOff>
    </xdr:to>
    <xdr:pic>
      <xdr:nvPicPr>
        <xdr:cNvPr id="2" name="Graphic 1">
          <a:extLst>
            <a:ext uri="{FF2B5EF4-FFF2-40B4-BE49-F238E27FC236}">
              <a16:creationId xmlns:a16="http://schemas.microsoft.com/office/drawing/2014/main" id="{B6A625F8-D56D-494C-9632-10DBA3590F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1120" y="17160240"/>
          <a:ext cx="169926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396240</xdr:colOff>
      <xdr:row>90</xdr:row>
      <xdr:rowOff>45720</xdr:rowOff>
    </xdr:from>
    <xdr:to>
      <xdr:col>2</xdr:col>
      <xdr:colOff>2080260</xdr:colOff>
      <xdr:row>96</xdr:row>
      <xdr:rowOff>0</xdr:rowOff>
    </xdr:to>
    <xdr:pic>
      <xdr:nvPicPr>
        <xdr:cNvPr id="3" name="Graphic 2">
          <a:extLst>
            <a:ext uri="{FF2B5EF4-FFF2-40B4-BE49-F238E27FC236}">
              <a16:creationId xmlns:a16="http://schemas.microsoft.com/office/drawing/2014/main" id="{851DFFF4-3F75-4106-8F04-7D545277FD5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30140" y="17190720"/>
          <a:ext cx="168402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106680</xdr:colOff>
      <xdr:row>105</xdr:row>
      <xdr:rowOff>0</xdr:rowOff>
    </xdr:from>
    <xdr:to>
      <xdr:col>2</xdr:col>
      <xdr:colOff>2446020</xdr:colOff>
      <xdr:row>112</xdr:row>
      <xdr:rowOff>22860</xdr:rowOff>
    </xdr:to>
    <xdr:pic>
      <xdr:nvPicPr>
        <xdr:cNvPr id="2" name="Picture 1">
          <a:extLst>
            <a:ext uri="{FF2B5EF4-FFF2-40B4-BE49-F238E27FC236}">
              <a16:creationId xmlns:a16="http://schemas.microsoft.com/office/drawing/2014/main" id="{6D8EF45C-1ADC-4566-814E-20363781BE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0580" y="19987260"/>
          <a:ext cx="2339340" cy="1303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967740</xdr:colOff>
      <xdr:row>105</xdr:row>
      <xdr:rowOff>0</xdr:rowOff>
    </xdr:from>
    <xdr:to>
      <xdr:col>1</xdr:col>
      <xdr:colOff>3093720</xdr:colOff>
      <xdr:row>111</xdr:row>
      <xdr:rowOff>0</xdr:rowOff>
    </xdr:to>
    <xdr:pic>
      <xdr:nvPicPr>
        <xdr:cNvPr id="3" name="Picture 2">
          <a:extLst>
            <a:ext uri="{FF2B5EF4-FFF2-40B4-BE49-F238E27FC236}">
              <a16:creationId xmlns:a16="http://schemas.microsoft.com/office/drawing/2014/main" id="{5E48E6CF-7C80-4898-902B-4C8DD59EC6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8740" y="21092160"/>
          <a:ext cx="212598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1089660</xdr:colOff>
      <xdr:row>220</xdr:row>
      <xdr:rowOff>7620</xdr:rowOff>
    </xdr:from>
    <xdr:to>
      <xdr:col>1</xdr:col>
      <xdr:colOff>2895600</xdr:colOff>
      <xdr:row>226</xdr:row>
      <xdr:rowOff>45720</xdr:rowOff>
    </xdr:to>
    <xdr:pic>
      <xdr:nvPicPr>
        <xdr:cNvPr id="2" name="Picture 1">
          <a:extLst>
            <a:ext uri="{FF2B5EF4-FFF2-40B4-BE49-F238E27FC236}">
              <a16:creationId xmlns:a16="http://schemas.microsoft.com/office/drawing/2014/main" id="{41511C32-4823-449B-B999-7CCBE1DDB2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0660" y="41384220"/>
          <a:ext cx="1805940" cy="1135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213360</xdr:colOff>
      <xdr:row>220</xdr:row>
      <xdr:rowOff>0</xdr:rowOff>
    </xdr:from>
    <xdr:to>
      <xdr:col>2</xdr:col>
      <xdr:colOff>2171700</xdr:colOff>
      <xdr:row>225</xdr:row>
      <xdr:rowOff>129540</xdr:rowOff>
    </xdr:to>
    <xdr:pic>
      <xdr:nvPicPr>
        <xdr:cNvPr id="3" name="Picture 2">
          <a:extLst>
            <a:ext uri="{FF2B5EF4-FFF2-40B4-BE49-F238E27FC236}">
              <a16:creationId xmlns:a16="http://schemas.microsoft.com/office/drawing/2014/main" id="{19315A9C-D355-449E-95DF-00C0166B1B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47260" y="46581060"/>
          <a:ext cx="195834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358140</xdr:colOff>
      <xdr:row>292</xdr:row>
      <xdr:rowOff>0</xdr:rowOff>
    </xdr:from>
    <xdr:to>
      <xdr:col>1</xdr:col>
      <xdr:colOff>2301240</xdr:colOff>
      <xdr:row>298</xdr:row>
      <xdr:rowOff>106680</xdr:rowOff>
    </xdr:to>
    <xdr:pic>
      <xdr:nvPicPr>
        <xdr:cNvPr id="2" name="Graphic 1">
          <a:extLst>
            <a:ext uri="{FF2B5EF4-FFF2-40B4-BE49-F238E27FC236}">
              <a16:creationId xmlns:a16="http://schemas.microsoft.com/office/drawing/2014/main" id="{AF04F9E8-B78B-4EB9-B44C-0C754ADA82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4204716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320040</xdr:colOff>
      <xdr:row>292</xdr:row>
      <xdr:rowOff>106680</xdr:rowOff>
    </xdr:from>
    <xdr:to>
      <xdr:col>2</xdr:col>
      <xdr:colOff>1927860</xdr:colOff>
      <xdr:row>298</xdr:row>
      <xdr:rowOff>30480</xdr:rowOff>
    </xdr:to>
    <xdr:pic>
      <xdr:nvPicPr>
        <xdr:cNvPr id="3" name="Picture 2">
          <a:extLst>
            <a:ext uri="{FF2B5EF4-FFF2-40B4-BE49-F238E27FC236}">
              <a16:creationId xmlns:a16="http://schemas.microsoft.com/office/drawing/2014/main" id="{1C5F7FC8-B44C-44C9-B53B-B1160966CC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3940" y="52379880"/>
          <a:ext cx="1607820" cy="1021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1112520</xdr:colOff>
      <xdr:row>443</xdr:row>
      <xdr:rowOff>137160</xdr:rowOff>
    </xdr:from>
    <xdr:to>
      <xdr:col>1</xdr:col>
      <xdr:colOff>2872740</xdr:colOff>
      <xdr:row>449</xdr:row>
      <xdr:rowOff>129540</xdr:rowOff>
    </xdr:to>
    <xdr:pic>
      <xdr:nvPicPr>
        <xdr:cNvPr id="2" name="Graphic 1">
          <a:extLst>
            <a:ext uri="{FF2B5EF4-FFF2-40B4-BE49-F238E27FC236}">
              <a16:creationId xmlns:a16="http://schemas.microsoft.com/office/drawing/2014/main" id="{396B3F02-6FE8-478A-AC32-443A50C513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520" y="81495900"/>
          <a:ext cx="176022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502920</xdr:colOff>
      <xdr:row>443</xdr:row>
      <xdr:rowOff>114300</xdr:rowOff>
    </xdr:from>
    <xdr:to>
      <xdr:col>2</xdr:col>
      <xdr:colOff>2255520</xdr:colOff>
      <xdr:row>449</xdr:row>
      <xdr:rowOff>83820</xdr:rowOff>
    </xdr:to>
    <xdr:pic>
      <xdr:nvPicPr>
        <xdr:cNvPr id="3" name="Graphic 2">
          <a:extLst>
            <a:ext uri="{FF2B5EF4-FFF2-40B4-BE49-F238E27FC236}">
              <a16:creationId xmlns:a16="http://schemas.microsoft.com/office/drawing/2014/main" id="{E99A8CA7-9E4D-405E-A6CA-1040FEB29B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36820" y="81473040"/>
          <a:ext cx="17526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1135380</xdr:colOff>
      <xdr:row>231</xdr:row>
      <xdr:rowOff>0</xdr:rowOff>
    </xdr:from>
    <xdr:to>
      <xdr:col>1</xdr:col>
      <xdr:colOff>3093720</xdr:colOff>
      <xdr:row>237</xdr:row>
      <xdr:rowOff>106680</xdr:rowOff>
    </xdr:to>
    <xdr:pic>
      <xdr:nvPicPr>
        <xdr:cNvPr id="2" name="Graphic 1">
          <a:extLst>
            <a:ext uri="{FF2B5EF4-FFF2-40B4-BE49-F238E27FC236}">
              <a16:creationId xmlns:a16="http://schemas.microsoft.com/office/drawing/2014/main" id="{CA13361B-5286-4FF4-94C1-CDE1D86E26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6380" y="39265860"/>
          <a:ext cx="195834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411480</xdr:colOff>
      <xdr:row>231</xdr:row>
      <xdr:rowOff>137160</xdr:rowOff>
    </xdr:from>
    <xdr:to>
      <xdr:col>3</xdr:col>
      <xdr:colOff>0</xdr:colOff>
      <xdr:row>238</xdr:row>
      <xdr:rowOff>30480</xdr:rowOff>
    </xdr:to>
    <xdr:pic>
      <xdr:nvPicPr>
        <xdr:cNvPr id="3" name="Graphic 2">
          <a:extLst>
            <a:ext uri="{FF2B5EF4-FFF2-40B4-BE49-F238E27FC236}">
              <a16:creationId xmlns:a16="http://schemas.microsoft.com/office/drawing/2014/main" id="{83D3889A-6FBE-4E9C-BCB3-D8B2253296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45380" y="39403020"/>
          <a:ext cx="188976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1325880</xdr:colOff>
      <xdr:row>137</xdr:row>
      <xdr:rowOff>0</xdr:rowOff>
    </xdr:from>
    <xdr:to>
      <xdr:col>1</xdr:col>
      <xdr:colOff>3025140</xdr:colOff>
      <xdr:row>142</xdr:row>
      <xdr:rowOff>137160</xdr:rowOff>
    </xdr:to>
    <xdr:pic>
      <xdr:nvPicPr>
        <xdr:cNvPr id="2" name="Graphic 1">
          <a:extLst>
            <a:ext uri="{FF2B5EF4-FFF2-40B4-BE49-F238E27FC236}">
              <a16:creationId xmlns:a16="http://schemas.microsoft.com/office/drawing/2014/main" id="{079428D5-A43A-45F6-89B3-66623D1C5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23850600"/>
          <a:ext cx="169926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510540</xdr:colOff>
      <xdr:row>137</xdr:row>
      <xdr:rowOff>0</xdr:rowOff>
    </xdr:from>
    <xdr:to>
      <xdr:col>2</xdr:col>
      <xdr:colOff>2186940</xdr:colOff>
      <xdr:row>142</xdr:row>
      <xdr:rowOff>129540</xdr:rowOff>
    </xdr:to>
    <xdr:pic>
      <xdr:nvPicPr>
        <xdr:cNvPr id="3" name="Graphic 2">
          <a:extLst>
            <a:ext uri="{FF2B5EF4-FFF2-40B4-BE49-F238E27FC236}">
              <a16:creationId xmlns:a16="http://schemas.microsoft.com/office/drawing/2014/main" id="{2C1461A9-6322-4608-8CA1-1A6D3EF1E2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4440" y="23850600"/>
          <a:ext cx="167640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541020</xdr:colOff>
      <xdr:row>145</xdr:row>
      <xdr:rowOff>0</xdr:rowOff>
    </xdr:from>
    <xdr:to>
      <xdr:col>1</xdr:col>
      <xdr:colOff>2232660</xdr:colOff>
      <xdr:row>150</xdr:row>
      <xdr:rowOff>144780</xdr:rowOff>
    </xdr:to>
    <xdr:pic>
      <xdr:nvPicPr>
        <xdr:cNvPr id="2" name="Graphic 1">
          <a:extLst>
            <a:ext uri="{FF2B5EF4-FFF2-40B4-BE49-F238E27FC236}">
              <a16:creationId xmlns:a16="http://schemas.microsoft.com/office/drawing/2014/main" id="{1DEEB5D1-4E9D-4117-84CF-E6282C0FBB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020" y="26410920"/>
          <a:ext cx="169164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518160</xdr:colOff>
      <xdr:row>145</xdr:row>
      <xdr:rowOff>0</xdr:rowOff>
    </xdr:from>
    <xdr:to>
      <xdr:col>2</xdr:col>
      <xdr:colOff>2194560</xdr:colOff>
      <xdr:row>150</xdr:row>
      <xdr:rowOff>137160</xdr:rowOff>
    </xdr:to>
    <xdr:pic>
      <xdr:nvPicPr>
        <xdr:cNvPr id="3" name="Graphic 2">
          <a:extLst>
            <a:ext uri="{FF2B5EF4-FFF2-40B4-BE49-F238E27FC236}">
              <a16:creationId xmlns:a16="http://schemas.microsoft.com/office/drawing/2014/main" id="{AEEF5898-614C-45C5-91F7-17796B8FCC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52060" y="26410920"/>
          <a:ext cx="167640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1135380</xdr:colOff>
      <xdr:row>46</xdr:row>
      <xdr:rowOff>0</xdr:rowOff>
    </xdr:from>
    <xdr:to>
      <xdr:col>1</xdr:col>
      <xdr:colOff>3223260</xdr:colOff>
      <xdr:row>53</xdr:row>
      <xdr:rowOff>22860</xdr:rowOff>
    </xdr:to>
    <xdr:pic>
      <xdr:nvPicPr>
        <xdr:cNvPr id="2" name="Graphic 1">
          <a:extLst>
            <a:ext uri="{FF2B5EF4-FFF2-40B4-BE49-F238E27FC236}">
              <a16:creationId xmlns:a16="http://schemas.microsoft.com/office/drawing/2014/main" id="{7A820955-14AD-40F0-8B39-7FA13357CD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6380" y="8366760"/>
          <a:ext cx="2087880" cy="1303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556260</xdr:colOff>
      <xdr:row>47</xdr:row>
      <xdr:rowOff>45720</xdr:rowOff>
    </xdr:from>
    <xdr:to>
      <xdr:col>2</xdr:col>
      <xdr:colOff>2164080</xdr:colOff>
      <xdr:row>52</xdr:row>
      <xdr:rowOff>152400</xdr:rowOff>
    </xdr:to>
    <xdr:pic>
      <xdr:nvPicPr>
        <xdr:cNvPr id="3" name="Picture 2">
          <a:extLst>
            <a:ext uri="{FF2B5EF4-FFF2-40B4-BE49-F238E27FC236}">
              <a16:creationId xmlns:a16="http://schemas.microsoft.com/office/drawing/2014/main" id="{87C0A199-A049-4007-8114-8FE2A86263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0160" y="8595360"/>
          <a:ext cx="1607820" cy="1021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754380</xdr:colOff>
      <xdr:row>43</xdr:row>
      <xdr:rowOff>0</xdr:rowOff>
    </xdr:from>
    <xdr:to>
      <xdr:col>1</xdr:col>
      <xdr:colOff>2697480</xdr:colOff>
      <xdr:row>48</xdr:row>
      <xdr:rowOff>91440</xdr:rowOff>
    </xdr:to>
    <xdr:pic>
      <xdr:nvPicPr>
        <xdr:cNvPr id="2" name="Picture 1">
          <a:extLst>
            <a:ext uri="{FF2B5EF4-FFF2-40B4-BE49-F238E27FC236}">
              <a16:creationId xmlns:a16="http://schemas.microsoft.com/office/drawing/2014/main" id="{F3A81147-1A02-4B5D-BF8C-89E6D7065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5380" y="7635240"/>
          <a:ext cx="1943100" cy="1005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43</xdr:row>
      <xdr:rowOff>0</xdr:rowOff>
    </xdr:from>
    <xdr:to>
      <xdr:col>2</xdr:col>
      <xdr:colOff>2438400</xdr:colOff>
      <xdr:row>49</xdr:row>
      <xdr:rowOff>106680</xdr:rowOff>
    </xdr:to>
    <xdr:pic>
      <xdr:nvPicPr>
        <xdr:cNvPr id="3" name="Picture 2">
          <a:extLst>
            <a:ext uri="{FF2B5EF4-FFF2-40B4-BE49-F238E27FC236}">
              <a16:creationId xmlns:a16="http://schemas.microsoft.com/office/drawing/2014/main" id="{1D4C27AC-3054-4E9C-8525-7AD942DD53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0600" y="7635240"/>
          <a:ext cx="21717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388620</xdr:colOff>
      <xdr:row>45</xdr:row>
      <xdr:rowOff>99060</xdr:rowOff>
    </xdr:from>
    <xdr:to>
      <xdr:col>2</xdr:col>
      <xdr:colOff>2390503</xdr:colOff>
      <xdr:row>52</xdr:row>
      <xdr:rowOff>60960</xdr:rowOff>
    </xdr:to>
    <xdr:pic>
      <xdr:nvPicPr>
        <xdr:cNvPr id="2" name="Picture 1">
          <a:extLst>
            <a:ext uri="{FF2B5EF4-FFF2-40B4-BE49-F238E27FC236}">
              <a16:creationId xmlns:a16="http://schemas.microsoft.com/office/drawing/2014/main" id="{0A4E4E28-8E52-4050-8D71-D4F93E3E8E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2520" y="8465820"/>
          <a:ext cx="199644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1226820</xdr:colOff>
      <xdr:row>45</xdr:row>
      <xdr:rowOff>30480</xdr:rowOff>
    </xdr:from>
    <xdr:to>
      <xdr:col>1</xdr:col>
      <xdr:colOff>3208020</xdr:colOff>
      <xdr:row>51</xdr:row>
      <xdr:rowOff>160020</xdr:rowOff>
    </xdr:to>
    <xdr:pic>
      <xdr:nvPicPr>
        <xdr:cNvPr id="3" name="Picture 1">
          <a:extLst>
            <a:ext uri="{FF2B5EF4-FFF2-40B4-BE49-F238E27FC236}">
              <a16:creationId xmlns:a16="http://schemas.microsoft.com/office/drawing/2014/main" id="{3A87BF76-7C34-49F9-8D72-E31D0930A2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7820" y="8397240"/>
          <a:ext cx="198120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1097280</xdr:colOff>
      <xdr:row>344</xdr:row>
      <xdr:rowOff>15240</xdr:rowOff>
    </xdr:from>
    <xdr:to>
      <xdr:col>1</xdr:col>
      <xdr:colOff>2834640</xdr:colOff>
      <xdr:row>350</xdr:row>
      <xdr:rowOff>15240</xdr:rowOff>
    </xdr:to>
    <xdr:pic>
      <xdr:nvPicPr>
        <xdr:cNvPr id="2" name="Picture 1">
          <a:extLst>
            <a:ext uri="{FF2B5EF4-FFF2-40B4-BE49-F238E27FC236}">
              <a16:creationId xmlns:a16="http://schemas.microsoft.com/office/drawing/2014/main" id="{BEF912CB-F6FE-4EB3-9866-35D890287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8280" y="64404240"/>
          <a:ext cx="173736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198120</xdr:colOff>
      <xdr:row>344</xdr:row>
      <xdr:rowOff>152400</xdr:rowOff>
    </xdr:from>
    <xdr:to>
      <xdr:col>2</xdr:col>
      <xdr:colOff>1866900</xdr:colOff>
      <xdr:row>350</xdr:row>
      <xdr:rowOff>0</xdr:rowOff>
    </xdr:to>
    <xdr:pic>
      <xdr:nvPicPr>
        <xdr:cNvPr id="3" name="Picture 2">
          <a:extLst>
            <a:ext uri="{FF2B5EF4-FFF2-40B4-BE49-F238E27FC236}">
              <a16:creationId xmlns:a16="http://schemas.microsoft.com/office/drawing/2014/main" id="{64D8E0F6-8CE8-4CA2-A295-BEE2CFDF94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2020" y="64510920"/>
          <a:ext cx="166878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335280</xdr:colOff>
      <xdr:row>106</xdr:row>
      <xdr:rowOff>0</xdr:rowOff>
    </xdr:from>
    <xdr:to>
      <xdr:col>1</xdr:col>
      <xdr:colOff>2263140</xdr:colOff>
      <xdr:row>112</xdr:row>
      <xdr:rowOff>114300</xdr:rowOff>
    </xdr:to>
    <xdr:pic>
      <xdr:nvPicPr>
        <xdr:cNvPr id="2" name="Graphic 1">
          <a:extLst>
            <a:ext uri="{FF2B5EF4-FFF2-40B4-BE49-F238E27FC236}">
              <a16:creationId xmlns:a16="http://schemas.microsoft.com/office/drawing/2014/main" id="{745D9458-1648-44BF-9606-CDF709AB90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 y="1933956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373380</xdr:colOff>
      <xdr:row>106</xdr:row>
      <xdr:rowOff>0</xdr:rowOff>
    </xdr:from>
    <xdr:to>
      <xdr:col>2</xdr:col>
      <xdr:colOff>2301240</xdr:colOff>
      <xdr:row>112</xdr:row>
      <xdr:rowOff>99060</xdr:rowOff>
    </xdr:to>
    <xdr:pic>
      <xdr:nvPicPr>
        <xdr:cNvPr id="3" name="Graphic 2">
          <a:extLst>
            <a:ext uri="{FF2B5EF4-FFF2-40B4-BE49-F238E27FC236}">
              <a16:creationId xmlns:a16="http://schemas.microsoft.com/office/drawing/2014/main" id="{477A9D05-7B02-4E46-AB00-F0DCA8C14F7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07280" y="1933956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2</xdr:col>
      <xdr:colOff>373380</xdr:colOff>
      <xdr:row>49</xdr:row>
      <xdr:rowOff>0</xdr:rowOff>
    </xdr:from>
    <xdr:to>
      <xdr:col>2</xdr:col>
      <xdr:colOff>2301240</xdr:colOff>
      <xdr:row>55</xdr:row>
      <xdr:rowOff>114300</xdr:rowOff>
    </xdr:to>
    <xdr:pic>
      <xdr:nvPicPr>
        <xdr:cNvPr id="2" name="Graphic 1">
          <a:extLst>
            <a:ext uri="{FF2B5EF4-FFF2-40B4-BE49-F238E27FC236}">
              <a16:creationId xmlns:a16="http://schemas.microsoft.com/office/drawing/2014/main" id="{9499ADFA-27B9-4A47-8C83-D72AB984AD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7280" y="9464040"/>
          <a:ext cx="192786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975360</xdr:colOff>
      <xdr:row>49</xdr:row>
      <xdr:rowOff>0</xdr:rowOff>
    </xdr:from>
    <xdr:to>
      <xdr:col>1</xdr:col>
      <xdr:colOff>2941320</xdr:colOff>
      <xdr:row>55</xdr:row>
      <xdr:rowOff>144780</xdr:rowOff>
    </xdr:to>
    <xdr:pic>
      <xdr:nvPicPr>
        <xdr:cNvPr id="3" name="Picture 2">
          <a:extLst>
            <a:ext uri="{FF2B5EF4-FFF2-40B4-BE49-F238E27FC236}">
              <a16:creationId xmlns:a16="http://schemas.microsoft.com/office/drawing/2014/main" id="{87B48139-B304-4BE2-BE4A-CEAB622E4D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6360" y="9464040"/>
          <a:ext cx="196596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967740</xdr:colOff>
      <xdr:row>136</xdr:row>
      <xdr:rowOff>0</xdr:rowOff>
    </xdr:from>
    <xdr:to>
      <xdr:col>1</xdr:col>
      <xdr:colOff>3154680</xdr:colOff>
      <xdr:row>143</xdr:row>
      <xdr:rowOff>0</xdr:rowOff>
    </xdr:to>
    <xdr:pic>
      <xdr:nvPicPr>
        <xdr:cNvPr id="2" name="Picture 1">
          <a:extLst>
            <a:ext uri="{FF2B5EF4-FFF2-40B4-BE49-F238E27FC236}">
              <a16:creationId xmlns:a16="http://schemas.microsoft.com/office/drawing/2014/main" id="{C2D925EB-F5BB-4170-AD4F-EDDA7D59B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8740" y="25648920"/>
          <a:ext cx="218694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136</xdr:row>
      <xdr:rowOff>0</xdr:rowOff>
    </xdr:from>
    <xdr:to>
      <xdr:col>2</xdr:col>
      <xdr:colOff>2392680</xdr:colOff>
      <xdr:row>142</xdr:row>
      <xdr:rowOff>76200</xdr:rowOff>
    </xdr:to>
    <xdr:pic>
      <xdr:nvPicPr>
        <xdr:cNvPr id="3" name="Picture 2">
          <a:extLst>
            <a:ext uri="{FF2B5EF4-FFF2-40B4-BE49-F238E27FC236}">
              <a16:creationId xmlns:a16="http://schemas.microsoft.com/office/drawing/2014/main" id="{378ADCAB-22C7-492A-BC3B-80657D70C2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29200" y="25648920"/>
          <a:ext cx="189738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1089660</xdr:colOff>
      <xdr:row>93</xdr:row>
      <xdr:rowOff>68580</xdr:rowOff>
    </xdr:from>
    <xdr:to>
      <xdr:col>1</xdr:col>
      <xdr:colOff>2796540</xdr:colOff>
      <xdr:row>99</xdr:row>
      <xdr:rowOff>30480</xdr:rowOff>
    </xdr:to>
    <xdr:pic>
      <xdr:nvPicPr>
        <xdr:cNvPr id="2" name="Graphic 1">
          <a:extLst>
            <a:ext uri="{FF2B5EF4-FFF2-40B4-BE49-F238E27FC236}">
              <a16:creationId xmlns:a16="http://schemas.microsoft.com/office/drawing/2014/main" id="{A58C857A-A7E8-4BF2-8BDD-C400A761F1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0660" y="17762220"/>
          <a:ext cx="170688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93</xdr:row>
      <xdr:rowOff>0</xdr:rowOff>
    </xdr:from>
    <xdr:to>
      <xdr:col>2</xdr:col>
      <xdr:colOff>2095500</xdr:colOff>
      <xdr:row>98</xdr:row>
      <xdr:rowOff>121920</xdr:rowOff>
    </xdr:to>
    <xdr:pic>
      <xdr:nvPicPr>
        <xdr:cNvPr id="3" name="Graphic 2">
          <a:extLst>
            <a:ext uri="{FF2B5EF4-FFF2-40B4-BE49-F238E27FC236}">
              <a16:creationId xmlns:a16="http://schemas.microsoft.com/office/drawing/2014/main" id="{E6906F2B-073E-4531-B590-846F3D17E3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0" y="17693640"/>
          <a:ext cx="167640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365760</xdr:colOff>
      <xdr:row>53</xdr:row>
      <xdr:rowOff>0</xdr:rowOff>
    </xdr:from>
    <xdr:to>
      <xdr:col>2</xdr:col>
      <xdr:colOff>2400300</xdr:colOff>
      <xdr:row>59</xdr:row>
      <xdr:rowOff>160020</xdr:rowOff>
    </xdr:to>
    <xdr:pic>
      <xdr:nvPicPr>
        <xdr:cNvPr id="2" name="Picture 1">
          <a:extLst>
            <a:ext uri="{FF2B5EF4-FFF2-40B4-BE49-F238E27FC236}">
              <a16:creationId xmlns:a16="http://schemas.microsoft.com/office/drawing/2014/main" id="{FAEB230C-65E7-4CC3-9268-A3EE08FBA6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9660" y="9098280"/>
          <a:ext cx="203454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53</xdr:row>
      <xdr:rowOff>0</xdr:rowOff>
    </xdr:from>
    <xdr:to>
      <xdr:col>1</xdr:col>
      <xdr:colOff>2346960</xdr:colOff>
      <xdr:row>59</xdr:row>
      <xdr:rowOff>152400</xdr:rowOff>
    </xdr:to>
    <xdr:pic>
      <xdr:nvPicPr>
        <xdr:cNvPr id="3" name="Picture 2">
          <a:extLst>
            <a:ext uri="{FF2B5EF4-FFF2-40B4-BE49-F238E27FC236}">
              <a16:creationId xmlns:a16="http://schemas.microsoft.com/office/drawing/2014/main" id="{2F52748F-3963-43B5-8352-948CC83221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 y="9098280"/>
          <a:ext cx="200406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388620</xdr:colOff>
      <xdr:row>77</xdr:row>
      <xdr:rowOff>0</xdr:rowOff>
    </xdr:from>
    <xdr:to>
      <xdr:col>1</xdr:col>
      <xdr:colOff>2331720</xdr:colOff>
      <xdr:row>83</xdr:row>
      <xdr:rowOff>106680</xdr:rowOff>
    </xdr:to>
    <xdr:pic>
      <xdr:nvPicPr>
        <xdr:cNvPr id="2" name="Graphic 1">
          <a:extLst>
            <a:ext uri="{FF2B5EF4-FFF2-40B4-BE49-F238E27FC236}">
              <a16:creationId xmlns:a16="http://schemas.microsoft.com/office/drawing/2014/main" id="{A1245CBD-B0FF-45C9-AC61-1885B4D8F0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1403604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175260</xdr:colOff>
      <xdr:row>77</xdr:row>
      <xdr:rowOff>22860</xdr:rowOff>
    </xdr:from>
    <xdr:to>
      <xdr:col>2</xdr:col>
      <xdr:colOff>2100943</xdr:colOff>
      <xdr:row>83</xdr:row>
      <xdr:rowOff>121920</xdr:rowOff>
    </xdr:to>
    <xdr:pic>
      <xdr:nvPicPr>
        <xdr:cNvPr id="3" name="Graphic 2">
          <a:extLst>
            <a:ext uri="{FF2B5EF4-FFF2-40B4-BE49-F238E27FC236}">
              <a16:creationId xmlns:a16="http://schemas.microsoft.com/office/drawing/2014/main" id="{62DFF3A2-2F78-4759-A6A0-B1759D6512C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09160" y="14058900"/>
          <a:ext cx="192024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518160</xdr:colOff>
      <xdr:row>99</xdr:row>
      <xdr:rowOff>0</xdr:rowOff>
    </xdr:from>
    <xdr:to>
      <xdr:col>1</xdr:col>
      <xdr:colOff>2217420</xdr:colOff>
      <xdr:row>104</xdr:row>
      <xdr:rowOff>137160</xdr:rowOff>
    </xdr:to>
    <xdr:pic>
      <xdr:nvPicPr>
        <xdr:cNvPr id="2" name="Graphic 1">
          <a:extLst>
            <a:ext uri="{FF2B5EF4-FFF2-40B4-BE49-F238E27FC236}">
              <a16:creationId xmlns:a16="http://schemas.microsoft.com/office/drawing/2014/main" id="{B46D5503-03AE-4F0A-835B-0751BC2117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 y="18059400"/>
          <a:ext cx="169926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259080</xdr:colOff>
      <xdr:row>99</xdr:row>
      <xdr:rowOff>53340</xdr:rowOff>
    </xdr:from>
    <xdr:to>
      <xdr:col>2</xdr:col>
      <xdr:colOff>1935480</xdr:colOff>
      <xdr:row>105</xdr:row>
      <xdr:rowOff>0</xdr:rowOff>
    </xdr:to>
    <xdr:pic>
      <xdr:nvPicPr>
        <xdr:cNvPr id="3" name="Graphic 2">
          <a:extLst>
            <a:ext uri="{FF2B5EF4-FFF2-40B4-BE49-F238E27FC236}">
              <a16:creationId xmlns:a16="http://schemas.microsoft.com/office/drawing/2014/main" id="{DB10D8BD-9040-4A80-A050-20CDCEA527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92980" y="18112740"/>
          <a:ext cx="167640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335280</xdr:colOff>
      <xdr:row>123</xdr:row>
      <xdr:rowOff>0</xdr:rowOff>
    </xdr:from>
    <xdr:to>
      <xdr:col>1</xdr:col>
      <xdr:colOff>2278380</xdr:colOff>
      <xdr:row>129</xdr:row>
      <xdr:rowOff>114300</xdr:rowOff>
    </xdr:to>
    <xdr:pic>
      <xdr:nvPicPr>
        <xdr:cNvPr id="2" name="Graphic 1">
          <a:extLst>
            <a:ext uri="{FF2B5EF4-FFF2-40B4-BE49-F238E27FC236}">
              <a16:creationId xmlns:a16="http://schemas.microsoft.com/office/drawing/2014/main" id="{98EB7076-536A-4AFE-A5FA-FCB0E41168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 y="21899880"/>
          <a:ext cx="194310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434340</xdr:colOff>
      <xdr:row>123</xdr:row>
      <xdr:rowOff>0</xdr:rowOff>
    </xdr:from>
    <xdr:to>
      <xdr:col>2</xdr:col>
      <xdr:colOff>2354580</xdr:colOff>
      <xdr:row>129</xdr:row>
      <xdr:rowOff>99060</xdr:rowOff>
    </xdr:to>
    <xdr:pic>
      <xdr:nvPicPr>
        <xdr:cNvPr id="3" name="Graphic 2">
          <a:extLst>
            <a:ext uri="{FF2B5EF4-FFF2-40B4-BE49-F238E27FC236}">
              <a16:creationId xmlns:a16="http://schemas.microsoft.com/office/drawing/2014/main" id="{92A232A0-8C72-4304-AD83-35342D8E3C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8240" y="21899880"/>
          <a:ext cx="192024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358140</xdr:colOff>
      <xdr:row>108</xdr:row>
      <xdr:rowOff>0</xdr:rowOff>
    </xdr:from>
    <xdr:to>
      <xdr:col>1</xdr:col>
      <xdr:colOff>2301240</xdr:colOff>
      <xdr:row>114</xdr:row>
      <xdr:rowOff>106680</xdr:rowOff>
    </xdr:to>
    <xdr:pic>
      <xdr:nvPicPr>
        <xdr:cNvPr id="2" name="Graphic 1">
          <a:extLst>
            <a:ext uri="{FF2B5EF4-FFF2-40B4-BE49-F238E27FC236}">
              <a16:creationId xmlns:a16="http://schemas.microsoft.com/office/drawing/2014/main" id="{D5C7A9F9-C401-4BFB-B0E3-4B141E2C7F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1988820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579120</xdr:colOff>
      <xdr:row>108</xdr:row>
      <xdr:rowOff>175260</xdr:rowOff>
    </xdr:from>
    <xdr:to>
      <xdr:col>2</xdr:col>
      <xdr:colOff>2186940</xdr:colOff>
      <xdr:row>114</xdr:row>
      <xdr:rowOff>106680</xdr:rowOff>
    </xdr:to>
    <xdr:pic>
      <xdr:nvPicPr>
        <xdr:cNvPr id="3" name="Picture 2">
          <a:extLst>
            <a:ext uri="{FF2B5EF4-FFF2-40B4-BE49-F238E27FC236}">
              <a16:creationId xmlns:a16="http://schemas.microsoft.com/office/drawing/2014/main" id="{F7A43380-58A9-4C13-B183-18DC8E9A66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13020" y="20063460"/>
          <a:ext cx="160782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739140</xdr:colOff>
      <xdr:row>91</xdr:row>
      <xdr:rowOff>0</xdr:rowOff>
    </xdr:from>
    <xdr:to>
      <xdr:col>1</xdr:col>
      <xdr:colOff>2910840</xdr:colOff>
      <xdr:row>98</xdr:row>
      <xdr:rowOff>0</xdr:rowOff>
    </xdr:to>
    <xdr:pic>
      <xdr:nvPicPr>
        <xdr:cNvPr id="2" name="Picture 3">
          <a:extLst>
            <a:ext uri="{FF2B5EF4-FFF2-40B4-BE49-F238E27FC236}">
              <a16:creationId xmlns:a16="http://schemas.microsoft.com/office/drawing/2014/main" id="{B6006B69-4787-4798-927A-A4ADAC3C5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 y="16779240"/>
          <a:ext cx="217170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xdr:colOff>
      <xdr:row>91</xdr:row>
      <xdr:rowOff>167640</xdr:rowOff>
    </xdr:from>
    <xdr:to>
      <xdr:col>2</xdr:col>
      <xdr:colOff>2407920</xdr:colOff>
      <xdr:row>98</xdr:row>
      <xdr:rowOff>7620</xdr:rowOff>
    </xdr:to>
    <xdr:pic>
      <xdr:nvPicPr>
        <xdr:cNvPr id="3" name="Picture 4">
          <a:extLst>
            <a:ext uri="{FF2B5EF4-FFF2-40B4-BE49-F238E27FC236}">
              <a16:creationId xmlns:a16="http://schemas.microsoft.com/office/drawing/2014/main" id="{AFD30809-BC17-4CEA-BBE4-BE1050C43A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15840" y="16946880"/>
          <a:ext cx="2125980" cy="112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975360</xdr:colOff>
      <xdr:row>51</xdr:row>
      <xdr:rowOff>60960</xdr:rowOff>
    </xdr:from>
    <xdr:to>
      <xdr:col>1</xdr:col>
      <xdr:colOff>2857500</xdr:colOff>
      <xdr:row>57</xdr:row>
      <xdr:rowOff>137160</xdr:rowOff>
    </xdr:to>
    <xdr:pic>
      <xdr:nvPicPr>
        <xdr:cNvPr id="2" name="Picture 1">
          <a:extLst>
            <a:ext uri="{FF2B5EF4-FFF2-40B4-BE49-F238E27FC236}">
              <a16:creationId xmlns:a16="http://schemas.microsoft.com/office/drawing/2014/main" id="{F2D06436-D88C-48A6-A3A8-947F53C82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6360" y="9342120"/>
          <a:ext cx="18821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51</xdr:row>
      <xdr:rowOff>0</xdr:rowOff>
    </xdr:from>
    <xdr:to>
      <xdr:col>2</xdr:col>
      <xdr:colOff>2385060</xdr:colOff>
      <xdr:row>57</xdr:row>
      <xdr:rowOff>83820</xdr:rowOff>
    </xdr:to>
    <xdr:pic>
      <xdr:nvPicPr>
        <xdr:cNvPr id="3" name="Picture 2">
          <a:extLst>
            <a:ext uri="{FF2B5EF4-FFF2-40B4-BE49-F238E27FC236}">
              <a16:creationId xmlns:a16="http://schemas.microsoft.com/office/drawing/2014/main" id="{85650206-1C68-4F6C-BC4C-FBC137C788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29200" y="9281160"/>
          <a:ext cx="188976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480060</xdr:colOff>
      <xdr:row>287</xdr:row>
      <xdr:rowOff>0</xdr:rowOff>
    </xdr:from>
    <xdr:to>
      <xdr:col>1</xdr:col>
      <xdr:colOff>2278380</xdr:colOff>
      <xdr:row>293</xdr:row>
      <xdr:rowOff>30480</xdr:rowOff>
    </xdr:to>
    <xdr:pic>
      <xdr:nvPicPr>
        <xdr:cNvPr id="2" name="Picture 1">
          <a:extLst>
            <a:ext uri="{FF2B5EF4-FFF2-40B4-BE49-F238E27FC236}">
              <a16:creationId xmlns:a16="http://schemas.microsoft.com/office/drawing/2014/main" id="{E14478CC-0E70-44AB-B6C1-63C75AFA8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1060" y="52257960"/>
          <a:ext cx="179832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287</xdr:row>
      <xdr:rowOff>0</xdr:rowOff>
    </xdr:from>
    <xdr:to>
      <xdr:col>2</xdr:col>
      <xdr:colOff>2522220</xdr:colOff>
      <xdr:row>293</xdr:row>
      <xdr:rowOff>68580</xdr:rowOff>
    </xdr:to>
    <xdr:pic>
      <xdr:nvPicPr>
        <xdr:cNvPr id="3" name="Picture 2">
          <a:extLst>
            <a:ext uri="{FF2B5EF4-FFF2-40B4-BE49-F238E27FC236}">
              <a16:creationId xmlns:a16="http://schemas.microsoft.com/office/drawing/2014/main" id="{FB6C2304-6AB9-4D58-97AA-28A2616931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4420" y="52257960"/>
          <a:ext cx="2171700" cy="1165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541020</xdr:colOff>
      <xdr:row>135</xdr:row>
      <xdr:rowOff>0</xdr:rowOff>
    </xdr:from>
    <xdr:to>
      <xdr:col>1</xdr:col>
      <xdr:colOff>2232660</xdr:colOff>
      <xdr:row>140</xdr:row>
      <xdr:rowOff>144780</xdr:rowOff>
    </xdr:to>
    <xdr:pic>
      <xdr:nvPicPr>
        <xdr:cNvPr id="2" name="Graphic 1">
          <a:extLst>
            <a:ext uri="{FF2B5EF4-FFF2-40B4-BE49-F238E27FC236}">
              <a16:creationId xmlns:a16="http://schemas.microsoft.com/office/drawing/2014/main" id="{7BD4976D-267B-4B67-BE7E-BDBF27A434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020" y="24277320"/>
          <a:ext cx="169164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518160</xdr:colOff>
      <xdr:row>135</xdr:row>
      <xdr:rowOff>0</xdr:rowOff>
    </xdr:from>
    <xdr:to>
      <xdr:col>2</xdr:col>
      <xdr:colOff>2200003</xdr:colOff>
      <xdr:row>140</xdr:row>
      <xdr:rowOff>137160</xdr:rowOff>
    </xdr:to>
    <xdr:pic>
      <xdr:nvPicPr>
        <xdr:cNvPr id="3" name="Graphic 2">
          <a:extLst>
            <a:ext uri="{FF2B5EF4-FFF2-40B4-BE49-F238E27FC236}">
              <a16:creationId xmlns:a16="http://schemas.microsoft.com/office/drawing/2014/main" id="{D2D57D31-3446-4EDC-86DC-07737125EC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52060" y="24277320"/>
          <a:ext cx="167640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556260</xdr:colOff>
      <xdr:row>81</xdr:row>
      <xdr:rowOff>0</xdr:rowOff>
    </xdr:from>
    <xdr:to>
      <xdr:col>1</xdr:col>
      <xdr:colOff>2247900</xdr:colOff>
      <xdr:row>86</xdr:row>
      <xdr:rowOff>144780</xdr:rowOff>
    </xdr:to>
    <xdr:pic>
      <xdr:nvPicPr>
        <xdr:cNvPr id="2" name="Graphic 1">
          <a:extLst>
            <a:ext uri="{FF2B5EF4-FFF2-40B4-BE49-F238E27FC236}">
              <a16:creationId xmlns:a16="http://schemas.microsoft.com/office/drawing/2014/main" id="{BA085237-6A33-4257-8152-92A579D08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15133320"/>
          <a:ext cx="169164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312420</xdr:colOff>
      <xdr:row>81</xdr:row>
      <xdr:rowOff>53340</xdr:rowOff>
    </xdr:from>
    <xdr:to>
      <xdr:col>2</xdr:col>
      <xdr:colOff>1981200</xdr:colOff>
      <xdr:row>87</xdr:row>
      <xdr:rowOff>0</xdr:rowOff>
    </xdr:to>
    <xdr:pic>
      <xdr:nvPicPr>
        <xdr:cNvPr id="3" name="Graphic 2">
          <a:extLst>
            <a:ext uri="{FF2B5EF4-FFF2-40B4-BE49-F238E27FC236}">
              <a16:creationId xmlns:a16="http://schemas.microsoft.com/office/drawing/2014/main" id="{5CE9AE7D-6FF3-4493-A0F4-B14B4CBF69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46320" y="15186660"/>
          <a:ext cx="166878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342900</xdr:colOff>
      <xdr:row>40</xdr:row>
      <xdr:rowOff>0</xdr:rowOff>
    </xdr:from>
    <xdr:to>
      <xdr:col>1</xdr:col>
      <xdr:colOff>2301240</xdr:colOff>
      <xdr:row>46</xdr:row>
      <xdr:rowOff>91440</xdr:rowOff>
    </xdr:to>
    <xdr:pic>
      <xdr:nvPicPr>
        <xdr:cNvPr id="2" name="Graphic 1">
          <a:extLst>
            <a:ext uri="{FF2B5EF4-FFF2-40B4-BE49-F238E27FC236}">
              <a16:creationId xmlns:a16="http://schemas.microsoft.com/office/drawing/2014/main" id="{4738CEB9-767F-4D0E-8F56-692F74F06E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3900" y="7269480"/>
          <a:ext cx="19583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40</xdr:row>
      <xdr:rowOff>0</xdr:rowOff>
    </xdr:from>
    <xdr:to>
      <xdr:col>2</xdr:col>
      <xdr:colOff>2316480</xdr:colOff>
      <xdr:row>47</xdr:row>
      <xdr:rowOff>7620</xdr:rowOff>
    </xdr:to>
    <xdr:pic>
      <xdr:nvPicPr>
        <xdr:cNvPr id="3" name="Graphic 2">
          <a:extLst>
            <a:ext uri="{FF2B5EF4-FFF2-40B4-BE49-F238E27FC236}">
              <a16:creationId xmlns:a16="http://schemas.microsoft.com/office/drawing/2014/main" id="{49CF4244-01CB-4334-B317-03952F98E6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0" y="7269480"/>
          <a:ext cx="208788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480060</xdr:colOff>
      <xdr:row>316</xdr:row>
      <xdr:rowOff>0</xdr:rowOff>
    </xdr:from>
    <xdr:to>
      <xdr:col>1</xdr:col>
      <xdr:colOff>2278380</xdr:colOff>
      <xdr:row>322</xdr:row>
      <xdr:rowOff>30480</xdr:rowOff>
    </xdr:to>
    <xdr:pic>
      <xdr:nvPicPr>
        <xdr:cNvPr id="2" name="Picture 1">
          <a:extLst>
            <a:ext uri="{FF2B5EF4-FFF2-40B4-BE49-F238E27FC236}">
              <a16:creationId xmlns:a16="http://schemas.microsoft.com/office/drawing/2014/main" id="{1D4CFB5F-E5C2-4B85-A189-520AB9A7F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1060" y="44942760"/>
          <a:ext cx="179832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316</xdr:row>
      <xdr:rowOff>0</xdr:rowOff>
    </xdr:from>
    <xdr:to>
      <xdr:col>2</xdr:col>
      <xdr:colOff>2529840</xdr:colOff>
      <xdr:row>322</xdr:row>
      <xdr:rowOff>60960</xdr:rowOff>
    </xdr:to>
    <xdr:pic>
      <xdr:nvPicPr>
        <xdr:cNvPr id="3" name="Picture 2">
          <a:extLst>
            <a:ext uri="{FF2B5EF4-FFF2-40B4-BE49-F238E27FC236}">
              <a16:creationId xmlns:a16="http://schemas.microsoft.com/office/drawing/2014/main" id="{96022DDA-CA8B-488F-BD79-E34E56597D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4420" y="44942760"/>
          <a:ext cx="217932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335280</xdr:colOff>
      <xdr:row>43</xdr:row>
      <xdr:rowOff>0</xdr:rowOff>
    </xdr:from>
    <xdr:to>
      <xdr:col>1</xdr:col>
      <xdr:colOff>2293620</xdr:colOff>
      <xdr:row>49</xdr:row>
      <xdr:rowOff>99060</xdr:rowOff>
    </xdr:to>
    <xdr:pic>
      <xdr:nvPicPr>
        <xdr:cNvPr id="2" name="Graphic 1">
          <a:extLst>
            <a:ext uri="{FF2B5EF4-FFF2-40B4-BE49-F238E27FC236}">
              <a16:creationId xmlns:a16="http://schemas.microsoft.com/office/drawing/2014/main" id="{BBBCFD0C-45C2-4BA7-8293-A232BB2328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 y="8001000"/>
          <a:ext cx="195834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373380</xdr:colOff>
      <xdr:row>43</xdr:row>
      <xdr:rowOff>0</xdr:rowOff>
    </xdr:from>
    <xdr:to>
      <xdr:col>2</xdr:col>
      <xdr:colOff>2346960</xdr:colOff>
      <xdr:row>49</xdr:row>
      <xdr:rowOff>114300</xdr:rowOff>
    </xdr:to>
    <xdr:pic>
      <xdr:nvPicPr>
        <xdr:cNvPr id="3" name="Graphic 2">
          <a:extLst>
            <a:ext uri="{FF2B5EF4-FFF2-40B4-BE49-F238E27FC236}">
              <a16:creationId xmlns:a16="http://schemas.microsoft.com/office/drawing/2014/main" id="{5E12EE9B-0C12-4018-8427-314EEF230F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07280" y="8001000"/>
          <a:ext cx="19735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259080</xdr:colOff>
      <xdr:row>44</xdr:row>
      <xdr:rowOff>0</xdr:rowOff>
    </xdr:from>
    <xdr:to>
      <xdr:col>1</xdr:col>
      <xdr:colOff>2346960</xdr:colOff>
      <xdr:row>50</xdr:row>
      <xdr:rowOff>160020</xdr:rowOff>
    </xdr:to>
    <xdr:pic>
      <xdr:nvPicPr>
        <xdr:cNvPr id="2" name="Graphic 1">
          <a:extLst>
            <a:ext uri="{FF2B5EF4-FFF2-40B4-BE49-F238E27FC236}">
              <a16:creationId xmlns:a16="http://schemas.microsoft.com/office/drawing/2014/main" id="{C97813DC-B0AA-4B1C-8EF4-5FB3433AF5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080" y="8183880"/>
          <a:ext cx="208788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44</xdr:row>
      <xdr:rowOff>0</xdr:rowOff>
    </xdr:from>
    <xdr:to>
      <xdr:col>2</xdr:col>
      <xdr:colOff>2522220</xdr:colOff>
      <xdr:row>50</xdr:row>
      <xdr:rowOff>60960</xdr:rowOff>
    </xdr:to>
    <xdr:pic>
      <xdr:nvPicPr>
        <xdr:cNvPr id="3" name="Graphic 2">
          <a:extLst>
            <a:ext uri="{FF2B5EF4-FFF2-40B4-BE49-F238E27FC236}">
              <a16:creationId xmlns:a16="http://schemas.microsoft.com/office/drawing/2014/main" id="{4C4928F2-8A3F-469C-A809-CF7934171A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4420" y="8183880"/>
          <a:ext cx="217170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2</xdr:col>
      <xdr:colOff>441960</xdr:colOff>
      <xdr:row>54</xdr:row>
      <xdr:rowOff>45720</xdr:rowOff>
    </xdr:from>
    <xdr:to>
      <xdr:col>2</xdr:col>
      <xdr:colOff>2567940</xdr:colOff>
      <xdr:row>59</xdr:row>
      <xdr:rowOff>106680</xdr:rowOff>
    </xdr:to>
    <xdr:pic>
      <xdr:nvPicPr>
        <xdr:cNvPr id="2" name="Picture 1">
          <a:extLst>
            <a:ext uri="{FF2B5EF4-FFF2-40B4-BE49-F238E27FC236}">
              <a16:creationId xmlns:a16="http://schemas.microsoft.com/office/drawing/2014/main" id="{27C4CBB9-4784-48CE-BF10-F37CCFE6F6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5860" y="10058400"/>
          <a:ext cx="2125980"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312420</xdr:colOff>
      <xdr:row>53</xdr:row>
      <xdr:rowOff>0</xdr:rowOff>
    </xdr:from>
    <xdr:to>
      <xdr:col>1</xdr:col>
      <xdr:colOff>2461260</xdr:colOff>
      <xdr:row>60</xdr:row>
      <xdr:rowOff>0</xdr:rowOff>
    </xdr:to>
    <xdr:pic>
      <xdr:nvPicPr>
        <xdr:cNvPr id="3" name="Graphic 2">
          <a:extLst>
            <a:ext uri="{FF2B5EF4-FFF2-40B4-BE49-F238E27FC236}">
              <a16:creationId xmlns:a16="http://schemas.microsoft.com/office/drawing/2014/main" id="{2E8B8DA6-C785-42F0-89C1-C5328B110CC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3420" y="9829800"/>
          <a:ext cx="214884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350520</xdr:colOff>
      <xdr:row>44</xdr:row>
      <xdr:rowOff>0</xdr:rowOff>
    </xdr:from>
    <xdr:to>
      <xdr:col>1</xdr:col>
      <xdr:colOff>2331720</xdr:colOff>
      <xdr:row>50</xdr:row>
      <xdr:rowOff>152400</xdr:rowOff>
    </xdr:to>
    <xdr:pic>
      <xdr:nvPicPr>
        <xdr:cNvPr id="2" name="Graphic 1">
          <a:extLst>
            <a:ext uri="{FF2B5EF4-FFF2-40B4-BE49-F238E27FC236}">
              <a16:creationId xmlns:a16="http://schemas.microsoft.com/office/drawing/2014/main" id="{DF5B53F6-960E-4761-A3E7-8A72DD5EC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1520" y="8183880"/>
          <a:ext cx="198120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304800</xdr:colOff>
      <xdr:row>44</xdr:row>
      <xdr:rowOff>0</xdr:rowOff>
    </xdr:from>
    <xdr:to>
      <xdr:col>2</xdr:col>
      <xdr:colOff>2268519</xdr:colOff>
      <xdr:row>50</xdr:row>
      <xdr:rowOff>144780</xdr:rowOff>
    </xdr:to>
    <xdr:pic>
      <xdr:nvPicPr>
        <xdr:cNvPr id="3" name="Graphic 2">
          <a:extLst>
            <a:ext uri="{FF2B5EF4-FFF2-40B4-BE49-F238E27FC236}">
              <a16:creationId xmlns:a16="http://schemas.microsoft.com/office/drawing/2014/main" id="{0160AED5-D457-4687-B269-B6DC21736E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38700" y="8183880"/>
          <a:ext cx="196596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251460</xdr:colOff>
      <xdr:row>42</xdr:row>
      <xdr:rowOff>0</xdr:rowOff>
    </xdr:from>
    <xdr:to>
      <xdr:col>2</xdr:col>
      <xdr:colOff>2537460</xdr:colOff>
      <xdr:row>48</xdr:row>
      <xdr:rowOff>106680</xdr:rowOff>
    </xdr:to>
    <xdr:pic>
      <xdr:nvPicPr>
        <xdr:cNvPr id="2" name="Graphic 1">
          <a:extLst>
            <a:ext uri="{FF2B5EF4-FFF2-40B4-BE49-F238E27FC236}">
              <a16:creationId xmlns:a16="http://schemas.microsoft.com/office/drawing/2014/main" id="{EBF65331-9CC2-4414-866D-158902C998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5360" y="8183880"/>
          <a:ext cx="22860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236220</xdr:colOff>
      <xdr:row>42</xdr:row>
      <xdr:rowOff>0</xdr:rowOff>
    </xdr:from>
    <xdr:to>
      <xdr:col>1</xdr:col>
      <xdr:colOff>2392680</xdr:colOff>
      <xdr:row>48</xdr:row>
      <xdr:rowOff>137160</xdr:rowOff>
    </xdr:to>
    <xdr:pic>
      <xdr:nvPicPr>
        <xdr:cNvPr id="3" name="Graphic 2">
          <a:extLst>
            <a:ext uri="{FF2B5EF4-FFF2-40B4-BE49-F238E27FC236}">
              <a16:creationId xmlns:a16="http://schemas.microsoft.com/office/drawing/2014/main" id="{8A6F659D-AC0E-4FF1-B5C9-47D133E963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220" y="8183880"/>
          <a:ext cx="215646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304800</xdr:colOff>
      <xdr:row>69</xdr:row>
      <xdr:rowOff>0</xdr:rowOff>
    </xdr:from>
    <xdr:to>
      <xdr:col>1</xdr:col>
      <xdr:colOff>2453640</xdr:colOff>
      <xdr:row>76</xdr:row>
      <xdr:rowOff>0</xdr:rowOff>
    </xdr:to>
    <xdr:pic>
      <xdr:nvPicPr>
        <xdr:cNvPr id="2" name="Graphic 1">
          <a:extLst>
            <a:ext uri="{FF2B5EF4-FFF2-40B4-BE49-F238E27FC236}">
              <a16:creationId xmlns:a16="http://schemas.microsoft.com/office/drawing/2014/main" id="{3D16F795-8524-4F37-8AC0-37D31B854B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6230600"/>
          <a:ext cx="214884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312420</xdr:colOff>
      <xdr:row>69</xdr:row>
      <xdr:rowOff>0</xdr:rowOff>
    </xdr:from>
    <xdr:to>
      <xdr:col>2</xdr:col>
      <xdr:colOff>2514600</xdr:colOff>
      <xdr:row>75</xdr:row>
      <xdr:rowOff>99060</xdr:rowOff>
    </xdr:to>
    <xdr:pic>
      <xdr:nvPicPr>
        <xdr:cNvPr id="3" name="Graphic 2">
          <a:extLst>
            <a:ext uri="{FF2B5EF4-FFF2-40B4-BE49-F238E27FC236}">
              <a16:creationId xmlns:a16="http://schemas.microsoft.com/office/drawing/2014/main" id="{7EEDA86E-3626-4781-B4C8-E46C9879A9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46320" y="16230600"/>
          <a:ext cx="220218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69</xdr:row>
      <xdr:rowOff>0</xdr:rowOff>
    </xdr:from>
    <xdr:to>
      <xdr:col>1</xdr:col>
      <xdr:colOff>2453640</xdr:colOff>
      <xdr:row>75</xdr:row>
      <xdr:rowOff>175260</xdr:rowOff>
    </xdr:to>
    <xdr:pic>
      <xdr:nvPicPr>
        <xdr:cNvPr id="4" name="Graphic 3">
          <a:extLst>
            <a:ext uri="{FF2B5EF4-FFF2-40B4-BE49-F238E27FC236}">
              <a16:creationId xmlns:a16="http://schemas.microsoft.com/office/drawing/2014/main" id="{BD068E70-9314-44A9-9A20-16D70E8E95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6230600"/>
          <a:ext cx="214884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xdr:colOff>
      <xdr:row>69</xdr:row>
      <xdr:rowOff>0</xdr:rowOff>
    </xdr:from>
    <xdr:to>
      <xdr:col>2</xdr:col>
      <xdr:colOff>2499360</xdr:colOff>
      <xdr:row>75</xdr:row>
      <xdr:rowOff>91440</xdr:rowOff>
    </xdr:to>
    <xdr:pic>
      <xdr:nvPicPr>
        <xdr:cNvPr id="5" name="Graphic 4">
          <a:extLst>
            <a:ext uri="{FF2B5EF4-FFF2-40B4-BE49-F238E27FC236}">
              <a16:creationId xmlns:a16="http://schemas.microsoft.com/office/drawing/2014/main" id="{D2314673-6744-4563-8189-95144912EA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15840" y="16230600"/>
          <a:ext cx="22174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388620</xdr:colOff>
      <xdr:row>52</xdr:row>
      <xdr:rowOff>0</xdr:rowOff>
    </xdr:from>
    <xdr:to>
      <xdr:col>1</xdr:col>
      <xdr:colOff>2270760</xdr:colOff>
      <xdr:row>58</xdr:row>
      <xdr:rowOff>91440</xdr:rowOff>
    </xdr:to>
    <xdr:pic>
      <xdr:nvPicPr>
        <xdr:cNvPr id="2" name="Picture 1">
          <a:extLst>
            <a:ext uri="{FF2B5EF4-FFF2-40B4-BE49-F238E27FC236}">
              <a16:creationId xmlns:a16="http://schemas.microsoft.com/office/drawing/2014/main" id="{DD288A5E-9485-42E2-84FA-DAFC93E390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 y="9829800"/>
          <a:ext cx="18821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52</xdr:row>
      <xdr:rowOff>0</xdr:rowOff>
    </xdr:from>
    <xdr:to>
      <xdr:col>2</xdr:col>
      <xdr:colOff>2316480</xdr:colOff>
      <xdr:row>58</xdr:row>
      <xdr:rowOff>91440</xdr:rowOff>
    </xdr:to>
    <xdr:pic>
      <xdr:nvPicPr>
        <xdr:cNvPr id="3" name="Picture 2">
          <a:extLst>
            <a:ext uri="{FF2B5EF4-FFF2-40B4-BE49-F238E27FC236}">
              <a16:creationId xmlns:a16="http://schemas.microsoft.com/office/drawing/2014/main" id="{168337CE-DE41-4D91-8C83-DE46F977D6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0" y="9829800"/>
          <a:ext cx="18973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449580</xdr:colOff>
      <xdr:row>34</xdr:row>
      <xdr:rowOff>0</xdr:rowOff>
    </xdr:from>
    <xdr:to>
      <xdr:col>1</xdr:col>
      <xdr:colOff>2225040</xdr:colOff>
      <xdr:row>40</xdr:row>
      <xdr:rowOff>0</xdr:rowOff>
    </xdr:to>
    <xdr:pic>
      <xdr:nvPicPr>
        <xdr:cNvPr id="2" name="Graphic 1">
          <a:extLst>
            <a:ext uri="{FF2B5EF4-FFF2-40B4-BE49-F238E27FC236}">
              <a16:creationId xmlns:a16="http://schemas.microsoft.com/office/drawing/2014/main" id="{ED12D117-3AD3-4E73-A468-1C86964919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6355080"/>
          <a:ext cx="177546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34</xdr:row>
      <xdr:rowOff>0</xdr:rowOff>
    </xdr:from>
    <xdr:to>
      <xdr:col>2</xdr:col>
      <xdr:colOff>2316480</xdr:colOff>
      <xdr:row>39</xdr:row>
      <xdr:rowOff>175260</xdr:rowOff>
    </xdr:to>
    <xdr:pic>
      <xdr:nvPicPr>
        <xdr:cNvPr id="3" name="Graphic 2">
          <a:extLst>
            <a:ext uri="{FF2B5EF4-FFF2-40B4-BE49-F238E27FC236}">
              <a16:creationId xmlns:a16="http://schemas.microsoft.com/office/drawing/2014/main" id="{C3CEC851-95A4-4500-AD44-930E433FE6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05400" y="6355080"/>
          <a:ext cx="174498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2</xdr:col>
      <xdr:colOff>251460</xdr:colOff>
      <xdr:row>73</xdr:row>
      <xdr:rowOff>0</xdr:rowOff>
    </xdr:from>
    <xdr:to>
      <xdr:col>3</xdr:col>
      <xdr:colOff>121920</xdr:colOff>
      <xdr:row>79</xdr:row>
      <xdr:rowOff>121920</xdr:rowOff>
    </xdr:to>
    <xdr:pic>
      <xdr:nvPicPr>
        <xdr:cNvPr id="2" name="Graphic 1">
          <a:extLst>
            <a:ext uri="{FF2B5EF4-FFF2-40B4-BE49-F238E27FC236}">
              <a16:creationId xmlns:a16="http://schemas.microsoft.com/office/drawing/2014/main" id="{ABA02255-D1A9-4C27-BD82-3BA62B82A6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5360" y="14401800"/>
          <a:ext cx="231648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320040</xdr:colOff>
      <xdr:row>73</xdr:row>
      <xdr:rowOff>0</xdr:rowOff>
    </xdr:from>
    <xdr:to>
      <xdr:col>1</xdr:col>
      <xdr:colOff>2499360</xdr:colOff>
      <xdr:row>79</xdr:row>
      <xdr:rowOff>152400</xdr:rowOff>
    </xdr:to>
    <xdr:pic>
      <xdr:nvPicPr>
        <xdr:cNvPr id="3" name="Graphic 2">
          <a:extLst>
            <a:ext uri="{FF2B5EF4-FFF2-40B4-BE49-F238E27FC236}">
              <a16:creationId xmlns:a16="http://schemas.microsoft.com/office/drawing/2014/main" id="{11ECC3A8-C397-487F-967C-94364BC2B78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1040" y="14401800"/>
          <a:ext cx="217932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205740</xdr:colOff>
      <xdr:row>98</xdr:row>
      <xdr:rowOff>0</xdr:rowOff>
    </xdr:from>
    <xdr:to>
      <xdr:col>1</xdr:col>
      <xdr:colOff>2377440</xdr:colOff>
      <xdr:row>104</xdr:row>
      <xdr:rowOff>160020</xdr:rowOff>
    </xdr:to>
    <xdr:pic>
      <xdr:nvPicPr>
        <xdr:cNvPr id="2" name="Graphic 1">
          <a:extLst>
            <a:ext uri="{FF2B5EF4-FFF2-40B4-BE49-F238E27FC236}">
              <a16:creationId xmlns:a16="http://schemas.microsoft.com/office/drawing/2014/main" id="{D075BC28-DD64-4026-8F2B-0E24453C5B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6740" y="15316200"/>
          <a:ext cx="21717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98</xdr:row>
      <xdr:rowOff>0</xdr:rowOff>
    </xdr:from>
    <xdr:to>
      <xdr:col>2</xdr:col>
      <xdr:colOff>2537460</xdr:colOff>
      <xdr:row>104</xdr:row>
      <xdr:rowOff>121920</xdr:rowOff>
    </xdr:to>
    <xdr:pic>
      <xdr:nvPicPr>
        <xdr:cNvPr id="3" name="Graphic 2">
          <a:extLst>
            <a:ext uri="{FF2B5EF4-FFF2-40B4-BE49-F238E27FC236}">
              <a16:creationId xmlns:a16="http://schemas.microsoft.com/office/drawing/2014/main" id="{10BD9BED-3A7B-4DB2-8E7C-762E735BA2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0" y="15316200"/>
          <a:ext cx="230886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929640</xdr:colOff>
      <xdr:row>56</xdr:row>
      <xdr:rowOff>175260</xdr:rowOff>
    </xdr:from>
    <xdr:to>
      <xdr:col>1</xdr:col>
      <xdr:colOff>3025140</xdr:colOff>
      <xdr:row>62</xdr:row>
      <xdr:rowOff>129540</xdr:rowOff>
    </xdr:to>
    <xdr:pic>
      <xdr:nvPicPr>
        <xdr:cNvPr id="2" name="Picture 1">
          <a:extLst>
            <a:ext uri="{FF2B5EF4-FFF2-40B4-BE49-F238E27FC236}">
              <a16:creationId xmlns:a16="http://schemas.microsoft.com/office/drawing/2014/main" id="{8B5BC873-BD22-4CCA-BE10-959A5EE098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0640" y="10736580"/>
          <a:ext cx="209550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205740</xdr:colOff>
      <xdr:row>57</xdr:row>
      <xdr:rowOff>38100</xdr:rowOff>
    </xdr:from>
    <xdr:to>
      <xdr:col>2</xdr:col>
      <xdr:colOff>2512423</xdr:colOff>
      <xdr:row>63</xdr:row>
      <xdr:rowOff>0</xdr:rowOff>
    </xdr:to>
    <xdr:pic>
      <xdr:nvPicPr>
        <xdr:cNvPr id="3" name="Picture 2">
          <a:extLst>
            <a:ext uri="{FF2B5EF4-FFF2-40B4-BE49-F238E27FC236}">
              <a16:creationId xmlns:a16="http://schemas.microsoft.com/office/drawing/2014/main" id="{23B7E990-F7EC-4C22-83D5-5563EA0E75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9640" y="10782300"/>
          <a:ext cx="230124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2</xdr:col>
      <xdr:colOff>91440</xdr:colOff>
      <xdr:row>59</xdr:row>
      <xdr:rowOff>22860</xdr:rowOff>
    </xdr:from>
    <xdr:to>
      <xdr:col>2</xdr:col>
      <xdr:colOff>2415540</xdr:colOff>
      <xdr:row>65</xdr:row>
      <xdr:rowOff>152400</xdr:rowOff>
    </xdr:to>
    <xdr:pic>
      <xdr:nvPicPr>
        <xdr:cNvPr id="2" name="Graphic 1">
          <a:extLst>
            <a:ext uri="{FF2B5EF4-FFF2-40B4-BE49-F238E27FC236}">
              <a16:creationId xmlns:a16="http://schemas.microsoft.com/office/drawing/2014/main" id="{5DEE601E-3F39-48BA-BBF5-F755298442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5340" y="10949940"/>
          <a:ext cx="232410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708660</xdr:colOff>
      <xdr:row>59</xdr:row>
      <xdr:rowOff>0</xdr:rowOff>
    </xdr:from>
    <xdr:to>
      <xdr:col>1</xdr:col>
      <xdr:colOff>2865120</xdr:colOff>
      <xdr:row>65</xdr:row>
      <xdr:rowOff>152400</xdr:rowOff>
    </xdr:to>
    <xdr:pic>
      <xdr:nvPicPr>
        <xdr:cNvPr id="3" name="Graphic 2">
          <a:extLst>
            <a:ext uri="{FF2B5EF4-FFF2-40B4-BE49-F238E27FC236}">
              <a16:creationId xmlns:a16="http://schemas.microsoft.com/office/drawing/2014/main" id="{8BA68774-C41A-462A-ABB7-1B27AE2862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10927080"/>
          <a:ext cx="215646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868680</xdr:colOff>
      <xdr:row>104</xdr:row>
      <xdr:rowOff>0</xdr:rowOff>
    </xdr:from>
    <xdr:to>
      <xdr:col>1</xdr:col>
      <xdr:colOff>3048000</xdr:colOff>
      <xdr:row>110</xdr:row>
      <xdr:rowOff>60960</xdr:rowOff>
    </xdr:to>
    <xdr:pic>
      <xdr:nvPicPr>
        <xdr:cNvPr id="2" name="Picture 1">
          <a:extLst>
            <a:ext uri="{FF2B5EF4-FFF2-40B4-BE49-F238E27FC236}">
              <a16:creationId xmlns:a16="http://schemas.microsoft.com/office/drawing/2014/main" id="{E63C7F60-0507-43F9-A376-28E43D207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680" y="19339560"/>
          <a:ext cx="217932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312420</xdr:colOff>
      <xdr:row>104</xdr:row>
      <xdr:rowOff>0</xdr:rowOff>
    </xdr:from>
    <xdr:to>
      <xdr:col>2</xdr:col>
      <xdr:colOff>2537460</xdr:colOff>
      <xdr:row>110</xdr:row>
      <xdr:rowOff>91440</xdr:rowOff>
    </xdr:to>
    <xdr:pic>
      <xdr:nvPicPr>
        <xdr:cNvPr id="3" name="Picture 2">
          <a:extLst>
            <a:ext uri="{FF2B5EF4-FFF2-40B4-BE49-F238E27FC236}">
              <a16:creationId xmlns:a16="http://schemas.microsoft.com/office/drawing/2014/main" id="{C7E01F5A-B317-499F-9D99-EF0A87F4B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6320" y="19339560"/>
          <a:ext cx="22250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2</xdr:col>
      <xdr:colOff>464820</xdr:colOff>
      <xdr:row>40</xdr:row>
      <xdr:rowOff>0</xdr:rowOff>
    </xdr:from>
    <xdr:to>
      <xdr:col>2</xdr:col>
      <xdr:colOff>2438400</xdr:colOff>
      <xdr:row>46</xdr:row>
      <xdr:rowOff>121920</xdr:rowOff>
    </xdr:to>
    <xdr:pic>
      <xdr:nvPicPr>
        <xdr:cNvPr id="2" name="Graphic 1">
          <a:extLst>
            <a:ext uri="{FF2B5EF4-FFF2-40B4-BE49-F238E27FC236}">
              <a16:creationId xmlns:a16="http://schemas.microsoft.com/office/drawing/2014/main" id="{B5AE1410-743B-4DE6-8F01-6FC975A6C5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98720" y="9098280"/>
          <a:ext cx="197358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1036320</xdr:colOff>
      <xdr:row>40</xdr:row>
      <xdr:rowOff>60960</xdr:rowOff>
    </xdr:from>
    <xdr:to>
      <xdr:col>1</xdr:col>
      <xdr:colOff>2811780</xdr:colOff>
      <xdr:row>46</xdr:row>
      <xdr:rowOff>91440</xdr:rowOff>
    </xdr:to>
    <xdr:pic>
      <xdr:nvPicPr>
        <xdr:cNvPr id="3" name="Picture 2">
          <a:extLst>
            <a:ext uri="{FF2B5EF4-FFF2-40B4-BE49-F238E27FC236}">
              <a16:creationId xmlns:a16="http://schemas.microsoft.com/office/drawing/2014/main" id="{4C2F6308-17E4-407D-B8CE-9DFBF05941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7320" y="9159240"/>
          <a:ext cx="177546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2</xdr:col>
      <xdr:colOff>373380</xdr:colOff>
      <xdr:row>41</xdr:row>
      <xdr:rowOff>0</xdr:rowOff>
    </xdr:from>
    <xdr:to>
      <xdr:col>2</xdr:col>
      <xdr:colOff>2346960</xdr:colOff>
      <xdr:row>47</xdr:row>
      <xdr:rowOff>121920</xdr:rowOff>
    </xdr:to>
    <xdr:pic>
      <xdr:nvPicPr>
        <xdr:cNvPr id="2" name="Graphic 1">
          <a:extLst>
            <a:ext uri="{FF2B5EF4-FFF2-40B4-BE49-F238E27FC236}">
              <a16:creationId xmlns:a16="http://schemas.microsoft.com/office/drawing/2014/main" id="{ABE1D0B8-69C8-4401-9282-A0253A5A01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7280" y="8001000"/>
          <a:ext cx="197358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754380</xdr:colOff>
      <xdr:row>41</xdr:row>
      <xdr:rowOff>99060</xdr:rowOff>
    </xdr:from>
    <xdr:to>
      <xdr:col>1</xdr:col>
      <xdr:colOff>2529840</xdr:colOff>
      <xdr:row>47</xdr:row>
      <xdr:rowOff>129540</xdr:rowOff>
    </xdr:to>
    <xdr:pic>
      <xdr:nvPicPr>
        <xdr:cNvPr id="3" name="Picture 2">
          <a:extLst>
            <a:ext uri="{FF2B5EF4-FFF2-40B4-BE49-F238E27FC236}">
              <a16:creationId xmlns:a16="http://schemas.microsoft.com/office/drawing/2014/main" id="{64E99E23-F499-433B-B7C3-3704321CB4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5380" y="8100060"/>
          <a:ext cx="177546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2</xdr:col>
      <xdr:colOff>388620</xdr:colOff>
      <xdr:row>63</xdr:row>
      <xdr:rowOff>0</xdr:rowOff>
    </xdr:from>
    <xdr:to>
      <xdr:col>2</xdr:col>
      <xdr:colOff>2377440</xdr:colOff>
      <xdr:row>69</xdr:row>
      <xdr:rowOff>144780</xdr:rowOff>
    </xdr:to>
    <xdr:pic>
      <xdr:nvPicPr>
        <xdr:cNvPr id="2" name="Graphic 1">
          <a:extLst>
            <a:ext uri="{FF2B5EF4-FFF2-40B4-BE49-F238E27FC236}">
              <a16:creationId xmlns:a16="http://schemas.microsoft.com/office/drawing/2014/main" id="{BA493A84-4FE7-4119-BE21-02402DCE3D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22520" y="11658600"/>
          <a:ext cx="198882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1013460</xdr:colOff>
      <xdr:row>63</xdr:row>
      <xdr:rowOff>15240</xdr:rowOff>
    </xdr:from>
    <xdr:to>
      <xdr:col>1</xdr:col>
      <xdr:colOff>3162300</xdr:colOff>
      <xdr:row>70</xdr:row>
      <xdr:rowOff>0</xdr:rowOff>
    </xdr:to>
    <xdr:pic>
      <xdr:nvPicPr>
        <xdr:cNvPr id="3" name="Graphic 2">
          <a:extLst>
            <a:ext uri="{FF2B5EF4-FFF2-40B4-BE49-F238E27FC236}">
              <a16:creationId xmlns:a16="http://schemas.microsoft.com/office/drawing/2014/main" id="{F1E0DA81-C2BC-449A-9561-0D236D67DA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94460" y="11673840"/>
          <a:ext cx="2148840" cy="1264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1036320</xdr:colOff>
      <xdr:row>122</xdr:row>
      <xdr:rowOff>15240</xdr:rowOff>
    </xdr:from>
    <xdr:to>
      <xdr:col>1</xdr:col>
      <xdr:colOff>2727960</xdr:colOff>
      <xdr:row>127</xdr:row>
      <xdr:rowOff>152400</xdr:rowOff>
    </xdr:to>
    <xdr:pic>
      <xdr:nvPicPr>
        <xdr:cNvPr id="2" name="Graphic 1">
          <a:extLst>
            <a:ext uri="{FF2B5EF4-FFF2-40B4-BE49-F238E27FC236}">
              <a16:creationId xmlns:a16="http://schemas.microsoft.com/office/drawing/2014/main" id="{F689FC86-8B9F-4D84-950D-5DB9F4DCB1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7320" y="23195280"/>
          <a:ext cx="169164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541020</xdr:colOff>
      <xdr:row>122</xdr:row>
      <xdr:rowOff>0</xdr:rowOff>
    </xdr:from>
    <xdr:to>
      <xdr:col>2</xdr:col>
      <xdr:colOff>2217420</xdr:colOff>
      <xdr:row>127</xdr:row>
      <xdr:rowOff>137160</xdr:rowOff>
    </xdr:to>
    <xdr:pic>
      <xdr:nvPicPr>
        <xdr:cNvPr id="3" name="Graphic 2">
          <a:extLst>
            <a:ext uri="{FF2B5EF4-FFF2-40B4-BE49-F238E27FC236}">
              <a16:creationId xmlns:a16="http://schemas.microsoft.com/office/drawing/2014/main" id="{C3EC00D4-A39F-4B2C-8610-30C00616851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74920" y="23180040"/>
          <a:ext cx="167640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1066800</xdr:colOff>
      <xdr:row>36</xdr:row>
      <xdr:rowOff>7620</xdr:rowOff>
    </xdr:from>
    <xdr:to>
      <xdr:col>1</xdr:col>
      <xdr:colOff>3124200</xdr:colOff>
      <xdr:row>43</xdr:row>
      <xdr:rowOff>7620</xdr:rowOff>
    </xdr:to>
    <xdr:pic>
      <xdr:nvPicPr>
        <xdr:cNvPr id="2" name="Picture 2">
          <a:extLst>
            <a:ext uri="{FF2B5EF4-FFF2-40B4-BE49-F238E27FC236}">
              <a16:creationId xmlns:a16="http://schemas.microsoft.com/office/drawing/2014/main" id="{C33DD14E-A873-4C50-8DB8-1B181FA39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0" y="6545580"/>
          <a:ext cx="205740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36</xdr:row>
      <xdr:rowOff>30480</xdr:rowOff>
    </xdr:from>
    <xdr:to>
      <xdr:col>2</xdr:col>
      <xdr:colOff>2263140</xdr:colOff>
      <xdr:row>42</xdr:row>
      <xdr:rowOff>175260</xdr:rowOff>
    </xdr:to>
    <xdr:pic>
      <xdr:nvPicPr>
        <xdr:cNvPr id="3" name="Picture 1">
          <a:extLst>
            <a:ext uri="{FF2B5EF4-FFF2-40B4-BE49-F238E27FC236}">
              <a16:creationId xmlns:a16="http://schemas.microsoft.com/office/drawing/2014/main" id="{B9A0A053-A6F0-4B3E-91ED-974D28547A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0600" y="6568440"/>
          <a:ext cx="199644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982980</xdr:colOff>
      <xdr:row>36</xdr:row>
      <xdr:rowOff>15240</xdr:rowOff>
    </xdr:from>
    <xdr:to>
      <xdr:col>1</xdr:col>
      <xdr:colOff>3055620</xdr:colOff>
      <xdr:row>43</xdr:row>
      <xdr:rowOff>15240</xdr:rowOff>
    </xdr:to>
    <xdr:pic>
      <xdr:nvPicPr>
        <xdr:cNvPr id="2" name="Picture 2">
          <a:extLst>
            <a:ext uri="{FF2B5EF4-FFF2-40B4-BE49-F238E27FC236}">
              <a16:creationId xmlns:a16="http://schemas.microsoft.com/office/drawing/2014/main" id="{630FA8DA-FF9F-4D60-8249-E23DCF898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3980" y="6553200"/>
          <a:ext cx="2072640" cy="1280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426720</xdr:colOff>
      <xdr:row>36</xdr:row>
      <xdr:rowOff>0</xdr:rowOff>
    </xdr:from>
    <xdr:to>
      <xdr:col>2</xdr:col>
      <xdr:colOff>2423160</xdr:colOff>
      <xdr:row>42</xdr:row>
      <xdr:rowOff>144780</xdr:rowOff>
    </xdr:to>
    <xdr:pic>
      <xdr:nvPicPr>
        <xdr:cNvPr id="3" name="Picture 1">
          <a:extLst>
            <a:ext uri="{FF2B5EF4-FFF2-40B4-BE49-F238E27FC236}">
              <a16:creationId xmlns:a16="http://schemas.microsoft.com/office/drawing/2014/main" id="{2F48B373-510F-4A21-BF2F-8B5B83E077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60620" y="6537960"/>
          <a:ext cx="199644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891540</xdr:colOff>
      <xdr:row>59</xdr:row>
      <xdr:rowOff>182880</xdr:rowOff>
    </xdr:from>
    <xdr:to>
      <xdr:col>1</xdr:col>
      <xdr:colOff>2705100</xdr:colOff>
      <xdr:row>66</xdr:row>
      <xdr:rowOff>15240</xdr:rowOff>
    </xdr:to>
    <xdr:pic>
      <xdr:nvPicPr>
        <xdr:cNvPr id="2" name="Picture 1">
          <a:extLst>
            <a:ext uri="{FF2B5EF4-FFF2-40B4-BE49-F238E27FC236}">
              <a16:creationId xmlns:a16="http://schemas.microsoft.com/office/drawing/2014/main" id="{009CDEA3-5EAA-418A-8D29-FF58AC1DEC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 y="11125200"/>
          <a:ext cx="181356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510540</xdr:colOff>
      <xdr:row>60</xdr:row>
      <xdr:rowOff>0</xdr:rowOff>
    </xdr:from>
    <xdr:to>
      <xdr:col>2</xdr:col>
      <xdr:colOff>2407920</xdr:colOff>
      <xdr:row>66</xdr:row>
      <xdr:rowOff>83820</xdr:rowOff>
    </xdr:to>
    <xdr:pic>
      <xdr:nvPicPr>
        <xdr:cNvPr id="3" name="Picture 2">
          <a:extLst>
            <a:ext uri="{FF2B5EF4-FFF2-40B4-BE49-F238E27FC236}">
              <a16:creationId xmlns:a16="http://schemas.microsoft.com/office/drawing/2014/main" id="{EF11E8A7-44BC-412F-8942-3175DE1746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4440" y="11132820"/>
          <a:ext cx="189738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1173480</xdr:colOff>
      <xdr:row>128</xdr:row>
      <xdr:rowOff>15240</xdr:rowOff>
    </xdr:from>
    <xdr:to>
      <xdr:col>1</xdr:col>
      <xdr:colOff>2849880</xdr:colOff>
      <xdr:row>133</xdr:row>
      <xdr:rowOff>167640</xdr:rowOff>
    </xdr:to>
    <xdr:pic>
      <xdr:nvPicPr>
        <xdr:cNvPr id="2" name="Graphic 1">
          <a:extLst>
            <a:ext uri="{FF2B5EF4-FFF2-40B4-BE49-F238E27FC236}">
              <a16:creationId xmlns:a16="http://schemas.microsoft.com/office/drawing/2014/main" id="{41808F0B-D3CB-4100-963C-8EAA12A8F4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4480" y="25267920"/>
          <a:ext cx="16764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586740</xdr:colOff>
      <xdr:row>128</xdr:row>
      <xdr:rowOff>91440</xdr:rowOff>
    </xdr:from>
    <xdr:to>
      <xdr:col>2</xdr:col>
      <xdr:colOff>2263140</xdr:colOff>
      <xdr:row>134</xdr:row>
      <xdr:rowOff>38100</xdr:rowOff>
    </xdr:to>
    <xdr:pic>
      <xdr:nvPicPr>
        <xdr:cNvPr id="3" name="Graphic 2">
          <a:extLst>
            <a:ext uri="{FF2B5EF4-FFF2-40B4-BE49-F238E27FC236}">
              <a16:creationId xmlns:a16="http://schemas.microsoft.com/office/drawing/2014/main" id="{E38BE5E7-4ECE-4284-9CCE-87001B635E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20640" y="25344120"/>
          <a:ext cx="167640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822960</xdr:colOff>
      <xdr:row>203</xdr:row>
      <xdr:rowOff>335280</xdr:rowOff>
    </xdr:from>
    <xdr:to>
      <xdr:col>1</xdr:col>
      <xdr:colOff>2994660</xdr:colOff>
      <xdr:row>211</xdr:row>
      <xdr:rowOff>15240</xdr:rowOff>
    </xdr:to>
    <xdr:pic>
      <xdr:nvPicPr>
        <xdr:cNvPr id="2" name="Picture 1">
          <a:extLst>
            <a:ext uri="{FF2B5EF4-FFF2-40B4-BE49-F238E27FC236}">
              <a16:creationId xmlns:a16="http://schemas.microsoft.com/office/drawing/2014/main" id="{0E65C940-AA2F-4AC9-903D-AE24EA3470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3960" y="39372540"/>
          <a:ext cx="21717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236220</xdr:colOff>
      <xdr:row>204</xdr:row>
      <xdr:rowOff>0</xdr:rowOff>
    </xdr:from>
    <xdr:to>
      <xdr:col>2</xdr:col>
      <xdr:colOff>2567940</xdr:colOff>
      <xdr:row>211</xdr:row>
      <xdr:rowOff>7620</xdr:rowOff>
    </xdr:to>
    <xdr:pic>
      <xdr:nvPicPr>
        <xdr:cNvPr id="3" name="Picture 2">
          <a:extLst>
            <a:ext uri="{FF2B5EF4-FFF2-40B4-BE49-F238E27FC236}">
              <a16:creationId xmlns:a16="http://schemas.microsoft.com/office/drawing/2014/main" id="{EBE9DFD8-C587-4039-9391-E3E975BB5E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0120" y="39410640"/>
          <a:ext cx="233172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1188720</xdr:colOff>
      <xdr:row>114</xdr:row>
      <xdr:rowOff>30480</xdr:rowOff>
    </xdr:from>
    <xdr:to>
      <xdr:col>1</xdr:col>
      <xdr:colOff>2880360</xdr:colOff>
      <xdr:row>119</xdr:row>
      <xdr:rowOff>167640</xdr:rowOff>
    </xdr:to>
    <xdr:pic>
      <xdr:nvPicPr>
        <xdr:cNvPr id="2" name="Graphic 1">
          <a:extLst>
            <a:ext uri="{FF2B5EF4-FFF2-40B4-BE49-F238E27FC236}">
              <a16:creationId xmlns:a16="http://schemas.microsoft.com/office/drawing/2014/main" id="{64621BC8-FDE2-4117-A2F1-CE7472F04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1564600"/>
          <a:ext cx="169164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365760</xdr:colOff>
      <xdr:row>114</xdr:row>
      <xdr:rowOff>0</xdr:rowOff>
    </xdr:from>
    <xdr:to>
      <xdr:col>2</xdr:col>
      <xdr:colOff>2042160</xdr:colOff>
      <xdr:row>119</xdr:row>
      <xdr:rowOff>121920</xdr:rowOff>
    </xdr:to>
    <xdr:pic>
      <xdr:nvPicPr>
        <xdr:cNvPr id="3" name="Graphic 2">
          <a:extLst>
            <a:ext uri="{FF2B5EF4-FFF2-40B4-BE49-F238E27FC236}">
              <a16:creationId xmlns:a16="http://schemas.microsoft.com/office/drawing/2014/main" id="{E07714A6-87D5-4360-BCDD-27A81B98F5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99660" y="20985480"/>
          <a:ext cx="167640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982980</xdr:colOff>
      <xdr:row>200</xdr:row>
      <xdr:rowOff>358140</xdr:rowOff>
    </xdr:from>
    <xdr:to>
      <xdr:col>1</xdr:col>
      <xdr:colOff>2918460</xdr:colOff>
      <xdr:row>207</xdr:row>
      <xdr:rowOff>152400</xdr:rowOff>
    </xdr:to>
    <xdr:pic>
      <xdr:nvPicPr>
        <xdr:cNvPr id="2" name="Graphic 1">
          <a:extLst>
            <a:ext uri="{FF2B5EF4-FFF2-40B4-BE49-F238E27FC236}">
              <a16:creationId xmlns:a16="http://schemas.microsoft.com/office/drawing/2014/main" id="{41FCF795-3DAD-4510-958A-99FB5C3568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3980" y="36697920"/>
          <a:ext cx="193548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457200</xdr:colOff>
      <xdr:row>201</xdr:row>
      <xdr:rowOff>15240</xdr:rowOff>
    </xdr:from>
    <xdr:to>
      <xdr:col>2</xdr:col>
      <xdr:colOff>2438400</xdr:colOff>
      <xdr:row>208</xdr:row>
      <xdr:rowOff>0</xdr:rowOff>
    </xdr:to>
    <xdr:pic>
      <xdr:nvPicPr>
        <xdr:cNvPr id="3" name="Graphic 2">
          <a:extLst>
            <a:ext uri="{FF2B5EF4-FFF2-40B4-BE49-F238E27FC236}">
              <a16:creationId xmlns:a16="http://schemas.microsoft.com/office/drawing/2014/main" id="{EA43E41C-A1DE-4E9C-9FDB-4D81F9B7E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91100" y="36728400"/>
          <a:ext cx="1981200" cy="1264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2</xdr:col>
      <xdr:colOff>497477</xdr:colOff>
      <xdr:row>66</xdr:row>
      <xdr:rowOff>269965</xdr:rowOff>
    </xdr:from>
    <xdr:to>
      <xdr:col>2</xdr:col>
      <xdr:colOff>2423160</xdr:colOff>
      <xdr:row>74</xdr:row>
      <xdr:rowOff>23948</xdr:rowOff>
    </xdr:to>
    <xdr:pic>
      <xdr:nvPicPr>
        <xdr:cNvPr id="2" name="Graphic 1">
          <a:extLst>
            <a:ext uri="{FF2B5EF4-FFF2-40B4-BE49-F238E27FC236}">
              <a16:creationId xmlns:a16="http://schemas.microsoft.com/office/drawing/2014/main" id="{503ED525-A9DF-477A-83FF-8C850BE01E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6820" y="12614365"/>
          <a:ext cx="1925683" cy="1419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777240</xdr:colOff>
      <xdr:row>67</xdr:row>
      <xdr:rowOff>15240</xdr:rowOff>
    </xdr:from>
    <xdr:to>
      <xdr:col>1</xdr:col>
      <xdr:colOff>2712720</xdr:colOff>
      <xdr:row>73</xdr:row>
      <xdr:rowOff>144780</xdr:rowOff>
    </xdr:to>
    <xdr:pic>
      <xdr:nvPicPr>
        <xdr:cNvPr id="3" name="Graphic 2">
          <a:extLst>
            <a:ext uri="{FF2B5EF4-FFF2-40B4-BE49-F238E27FC236}">
              <a16:creationId xmlns:a16="http://schemas.microsoft.com/office/drawing/2014/main" id="{C5C4560D-6A15-46A5-8075-185095B20F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58240" y="11308080"/>
          <a:ext cx="193548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2</xdr:col>
      <xdr:colOff>213360</xdr:colOff>
      <xdr:row>66</xdr:row>
      <xdr:rowOff>68580</xdr:rowOff>
    </xdr:from>
    <xdr:to>
      <xdr:col>2</xdr:col>
      <xdr:colOff>2141220</xdr:colOff>
      <xdr:row>72</xdr:row>
      <xdr:rowOff>175260</xdr:rowOff>
    </xdr:to>
    <xdr:pic>
      <xdr:nvPicPr>
        <xdr:cNvPr id="2" name="Graphic 1">
          <a:extLst>
            <a:ext uri="{FF2B5EF4-FFF2-40B4-BE49-F238E27FC236}">
              <a16:creationId xmlns:a16="http://schemas.microsoft.com/office/drawing/2014/main" id="{8ECA59DF-9E92-4452-8C0F-0166651CF4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7260" y="12275820"/>
          <a:ext cx="192786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1158240</xdr:colOff>
      <xdr:row>66</xdr:row>
      <xdr:rowOff>0</xdr:rowOff>
    </xdr:from>
    <xdr:to>
      <xdr:col>1</xdr:col>
      <xdr:colOff>3108960</xdr:colOff>
      <xdr:row>72</xdr:row>
      <xdr:rowOff>129540</xdr:rowOff>
    </xdr:to>
    <xdr:pic>
      <xdr:nvPicPr>
        <xdr:cNvPr id="3" name="Graphic 2">
          <a:extLst>
            <a:ext uri="{FF2B5EF4-FFF2-40B4-BE49-F238E27FC236}">
              <a16:creationId xmlns:a16="http://schemas.microsoft.com/office/drawing/2014/main" id="{9830D209-C493-4DD6-A30E-B136DCDF4BC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9240" y="12207240"/>
          <a:ext cx="1950720" cy="1226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1005840</xdr:colOff>
      <xdr:row>89</xdr:row>
      <xdr:rowOff>22860</xdr:rowOff>
    </xdr:from>
    <xdr:to>
      <xdr:col>1</xdr:col>
      <xdr:colOff>2941320</xdr:colOff>
      <xdr:row>95</xdr:row>
      <xdr:rowOff>137160</xdr:rowOff>
    </xdr:to>
    <xdr:pic>
      <xdr:nvPicPr>
        <xdr:cNvPr id="2" name="Graphic 1">
          <a:extLst>
            <a:ext uri="{FF2B5EF4-FFF2-40B4-BE49-F238E27FC236}">
              <a16:creationId xmlns:a16="http://schemas.microsoft.com/office/drawing/2014/main" id="{4C50A973-9610-43AF-921E-6810A0028A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840" y="16436340"/>
          <a:ext cx="19354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518160</xdr:colOff>
      <xdr:row>88</xdr:row>
      <xdr:rowOff>236220</xdr:rowOff>
    </xdr:from>
    <xdr:to>
      <xdr:col>2</xdr:col>
      <xdr:colOff>2453640</xdr:colOff>
      <xdr:row>95</xdr:row>
      <xdr:rowOff>152400</xdr:rowOff>
    </xdr:to>
    <xdr:pic>
      <xdr:nvPicPr>
        <xdr:cNvPr id="3" name="Graphic 2">
          <a:extLst>
            <a:ext uri="{FF2B5EF4-FFF2-40B4-BE49-F238E27FC236}">
              <a16:creationId xmlns:a16="http://schemas.microsoft.com/office/drawing/2014/main" id="{35FEF3DF-CFC0-4FC4-8CFA-0F7B591699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52060" y="16459200"/>
          <a:ext cx="1935480" cy="138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2</xdr:col>
      <xdr:colOff>312420</xdr:colOff>
      <xdr:row>56</xdr:row>
      <xdr:rowOff>38100</xdr:rowOff>
    </xdr:from>
    <xdr:to>
      <xdr:col>2</xdr:col>
      <xdr:colOff>2232660</xdr:colOff>
      <xdr:row>62</xdr:row>
      <xdr:rowOff>144780</xdr:rowOff>
    </xdr:to>
    <xdr:pic>
      <xdr:nvPicPr>
        <xdr:cNvPr id="2" name="Graphic 1">
          <a:extLst>
            <a:ext uri="{FF2B5EF4-FFF2-40B4-BE49-F238E27FC236}">
              <a16:creationId xmlns:a16="http://schemas.microsoft.com/office/drawing/2014/main" id="{B0DDBEEA-983B-40C3-9912-F396AE08A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6320" y="10233660"/>
          <a:ext cx="192024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929640</xdr:colOff>
      <xdr:row>56</xdr:row>
      <xdr:rowOff>30480</xdr:rowOff>
    </xdr:from>
    <xdr:to>
      <xdr:col>1</xdr:col>
      <xdr:colOff>2872740</xdr:colOff>
      <xdr:row>62</xdr:row>
      <xdr:rowOff>137160</xdr:rowOff>
    </xdr:to>
    <xdr:pic>
      <xdr:nvPicPr>
        <xdr:cNvPr id="3" name="Graphic 2">
          <a:extLst>
            <a:ext uri="{FF2B5EF4-FFF2-40B4-BE49-F238E27FC236}">
              <a16:creationId xmlns:a16="http://schemas.microsoft.com/office/drawing/2014/main" id="{3563553E-49FD-4091-8F7D-60C2593899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0640" y="1022604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922020</xdr:colOff>
      <xdr:row>91</xdr:row>
      <xdr:rowOff>68580</xdr:rowOff>
    </xdr:from>
    <xdr:to>
      <xdr:col>1</xdr:col>
      <xdr:colOff>2621280</xdr:colOff>
      <xdr:row>97</xdr:row>
      <xdr:rowOff>30480</xdr:rowOff>
    </xdr:to>
    <xdr:pic>
      <xdr:nvPicPr>
        <xdr:cNvPr id="2" name="Graphic 1">
          <a:extLst>
            <a:ext uri="{FF2B5EF4-FFF2-40B4-BE49-F238E27FC236}">
              <a16:creationId xmlns:a16="http://schemas.microsoft.com/office/drawing/2014/main" id="{42DAD2ED-2125-4828-8B95-BD719BBF81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3020" y="16847820"/>
          <a:ext cx="16992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396240</xdr:colOff>
      <xdr:row>91</xdr:row>
      <xdr:rowOff>53340</xdr:rowOff>
    </xdr:from>
    <xdr:to>
      <xdr:col>2</xdr:col>
      <xdr:colOff>2072640</xdr:colOff>
      <xdr:row>97</xdr:row>
      <xdr:rowOff>0</xdr:rowOff>
    </xdr:to>
    <xdr:pic>
      <xdr:nvPicPr>
        <xdr:cNvPr id="3" name="Graphic 2">
          <a:extLst>
            <a:ext uri="{FF2B5EF4-FFF2-40B4-BE49-F238E27FC236}">
              <a16:creationId xmlns:a16="http://schemas.microsoft.com/office/drawing/2014/main" id="{FA2CB6B1-90CE-46D7-8837-09C6A7391F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30140" y="16832580"/>
          <a:ext cx="167640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2</xdr:col>
      <xdr:colOff>274320</xdr:colOff>
      <xdr:row>88</xdr:row>
      <xdr:rowOff>7620</xdr:rowOff>
    </xdr:from>
    <xdr:to>
      <xdr:col>2</xdr:col>
      <xdr:colOff>2194560</xdr:colOff>
      <xdr:row>94</xdr:row>
      <xdr:rowOff>114300</xdr:rowOff>
    </xdr:to>
    <xdr:pic>
      <xdr:nvPicPr>
        <xdr:cNvPr id="2" name="Graphic 1">
          <a:extLst>
            <a:ext uri="{FF2B5EF4-FFF2-40B4-BE49-F238E27FC236}">
              <a16:creationId xmlns:a16="http://schemas.microsoft.com/office/drawing/2014/main" id="{ECCC6766-8D9F-4EA4-95C7-B6B04077E8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8220" y="16603980"/>
          <a:ext cx="192024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1082040</xdr:colOff>
      <xdr:row>88</xdr:row>
      <xdr:rowOff>30480</xdr:rowOff>
    </xdr:from>
    <xdr:to>
      <xdr:col>1</xdr:col>
      <xdr:colOff>3017520</xdr:colOff>
      <xdr:row>94</xdr:row>
      <xdr:rowOff>137160</xdr:rowOff>
    </xdr:to>
    <xdr:pic>
      <xdr:nvPicPr>
        <xdr:cNvPr id="3" name="Graphic 2">
          <a:extLst>
            <a:ext uri="{FF2B5EF4-FFF2-40B4-BE49-F238E27FC236}">
              <a16:creationId xmlns:a16="http://schemas.microsoft.com/office/drawing/2014/main" id="{BD4189DD-2502-480C-97CA-AB17400C5F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63040" y="1662684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2</xdr:col>
      <xdr:colOff>396240</xdr:colOff>
      <xdr:row>87</xdr:row>
      <xdr:rowOff>7620</xdr:rowOff>
    </xdr:from>
    <xdr:to>
      <xdr:col>2</xdr:col>
      <xdr:colOff>2316480</xdr:colOff>
      <xdr:row>93</xdr:row>
      <xdr:rowOff>121920</xdr:rowOff>
    </xdr:to>
    <xdr:pic>
      <xdr:nvPicPr>
        <xdr:cNvPr id="2" name="Graphic 1">
          <a:extLst>
            <a:ext uri="{FF2B5EF4-FFF2-40B4-BE49-F238E27FC236}">
              <a16:creationId xmlns:a16="http://schemas.microsoft.com/office/drawing/2014/main" id="{5C868D79-F829-40CC-B83F-6D37C49DE2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0140" y="16969740"/>
          <a:ext cx="192024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87</xdr:row>
      <xdr:rowOff>45720</xdr:rowOff>
    </xdr:from>
    <xdr:to>
      <xdr:col>1</xdr:col>
      <xdr:colOff>2773680</xdr:colOff>
      <xdr:row>93</xdr:row>
      <xdr:rowOff>152400</xdr:rowOff>
    </xdr:to>
    <xdr:pic>
      <xdr:nvPicPr>
        <xdr:cNvPr id="3" name="Graphic 2">
          <a:extLst>
            <a:ext uri="{FF2B5EF4-FFF2-40B4-BE49-F238E27FC236}">
              <a16:creationId xmlns:a16="http://schemas.microsoft.com/office/drawing/2014/main" id="{5F1F5BA2-EFE4-42D2-BC87-73EBB3274A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9200" y="1700784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899160</xdr:colOff>
      <xdr:row>59</xdr:row>
      <xdr:rowOff>53340</xdr:rowOff>
    </xdr:from>
    <xdr:to>
      <xdr:col>1</xdr:col>
      <xdr:colOff>2827020</xdr:colOff>
      <xdr:row>65</xdr:row>
      <xdr:rowOff>144780</xdr:rowOff>
    </xdr:to>
    <xdr:pic>
      <xdr:nvPicPr>
        <xdr:cNvPr id="2" name="Graphic 1">
          <a:extLst>
            <a:ext uri="{FF2B5EF4-FFF2-40B4-BE49-F238E27FC236}">
              <a16:creationId xmlns:a16="http://schemas.microsoft.com/office/drawing/2014/main" id="{DC43A957-FC3E-4D9B-8209-4FF1D1EF02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 y="10797540"/>
          <a:ext cx="19278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426720</xdr:colOff>
      <xdr:row>59</xdr:row>
      <xdr:rowOff>68580</xdr:rowOff>
    </xdr:from>
    <xdr:to>
      <xdr:col>2</xdr:col>
      <xdr:colOff>2413363</xdr:colOff>
      <xdr:row>66</xdr:row>
      <xdr:rowOff>0</xdr:rowOff>
    </xdr:to>
    <xdr:pic>
      <xdr:nvPicPr>
        <xdr:cNvPr id="3" name="Graphic 2">
          <a:extLst>
            <a:ext uri="{FF2B5EF4-FFF2-40B4-BE49-F238E27FC236}">
              <a16:creationId xmlns:a16="http://schemas.microsoft.com/office/drawing/2014/main" id="{95ADD08E-DDC6-40A8-A829-A044EE5EF05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0620" y="10812780"/>
          <a:ext cx="198120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2</xdr:col>
      <xdr:colOff>289560</xdr:colOff>
      <xdr:row>48</xdr:row>
      <xdr:rowOff>7620</xdr:rowOff>
    </xdr:from>
    <xdr:to>
      <xdr:col>2</xdr:col>
      <xdr:colOff>2217420</xdr:colOff>
      <xdr:row>54</xdr:row>
      <xdr:rowOff>114300</xdr:rowOff>
    </xdr:to>
    <xdr:pic>
      <xdr:nvPicPr>
        <xdr:cNvPr id="2" name="Graphic 1">
          <a:extLst>
            <a:ext uri="{FF2B5EF4-FFF2-40B4-BE49-F238E27FC236}">
              <a16:creationId xmlns:a16="http://schemas.microsoft.com/office/drawing/2014/main" id="{D5748B6A-F53D-4CA8-A7C2-C57F88CD86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3460" y="8740140"/>
          <a:ext cx="192786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876300</xdr:colOff>
      <xdr:row>48</xdr:row>
      <xdr:rowOff>22860</xdr:rowOff>
    </xdr:from>
    <xdr:to>
      <xdr:col>1</xdr:col>
      <xdr:colOff>2811780</xdr:colOff>
      <xdr:row>54</xdr:row>
      <xdr:rowOff>129540</xdr:rowOff>
    </xdr:to>
    <xdr:pic>
      <xdr:nvPicPr>
        <xdr:cNvPr id="3" name="Graphic 2">
          <a:extLst>
            <a:ext uri="{FF2B5EF4-FFF2-40B4-BE49-F238E27FC236}">
              <a16:creationId xmlns:a16="http://schemas.microsoft.com/office/drawing/2014/main" id="{FFC23FF6-7084-4638-A375-1F2C239CFA4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7300" y="875538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937260</xdr:colOff>
      <xdr:row>190</xdr:row>
      <xdr:rowOff>22860</xdr:rowOff>
    </xdr:from>
    <xdr:to>
      <xdr:col>1</xdr:col>
      <xdr:colOff>2872740</xdr:colOff>
      <xdr:row>196</xdr:row>
      <xdr:rowOff>137160</xdr:rowOff>
    </xdr:to>
    <xdr:pic>
      <xdr:nvPicPr>
        <xdr:cNvPr id="2" name="Graphic 1">
          <a:extLst>
            <a:ext uri="{FF2B5EF4-FFF2-40B4-BE49-F238E27FC236}">
              <a16:creationId xmlns:a16="http://schemas.microsoft.com/office/drawing/2014/main" id="{A3FE5F40-B075-46F1-B3F9-18F1B198A8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8260" y="34724340"/>
          <a:ext cx="19354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190</xdr:row>
      <xdr:rowOff>0</xdr:rowOff>
    </xdr:from>
    <xdr:to>
      <xdr:col>2</xdr:col>
      <xdr:colOff>2468880</xdr:colOff>
      <xdr:row>196</xdr:row>
      <xdr:rowOff>99060</xdr:rowOff>
    </xdr:to>
    <xdr:pic>
      <xdr:nvPicPr>
        <xdr:cNvPr id="3" name="Graphic 2">
          <a:extLst>
            <a:ext uri="{FF2B5EF4-FFF2-40B4-BE49-F238E27FC236}">
              <a16:creationId xmlns:a16="http://schemas.microsoft.com/office/drawing/2014/main" id="{4CC9257E-88B1-4634-8B93-C4EB261495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67300" y="34701480"/>
          <a:ext cx="193548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975360</xdr:colOff>
      <xdr:row>51</xdr:row>
      <xdr:rowOff>38100</xdr:rowOff>
    </xdr:from>
    <xdr:to>
      <xdr:col>1</xdr:col>
      <xdr:colOff>2926080</xdr:colOff>
      <xdr:row>57</xdr:row>
      <xdr:rowOff>129540</xdr:rowOff>
    </xdr:to>
    <xdr:pic>
      <xdr:nvPicPr>
        <xdr:cNvPr id="2" name="Graphic 1">
          <a:extLst>
            <a:ext uri="{FF2B5EF4-FFF2-40B4-BE49-F238E27FC236}">
              <a16:creationId xmlns:a16="http://schemas.microsoft.com/office/drawing/2014/main" id="{318636FA-6095-48CB-8E1C-BFC4D8A51B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6360" y="9502140"/>
          <a:ext cx="19507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365760</xdr:colOff>
      <xdr:row>51</xdr:row>
      <xdr:rowOff>0</xdr:rowOff>
    </xdr:from>
    <xdr:to>
      <xdr:col>2</xdr:col>
      <xdr:colOff>2346960</xdr:colOff>
      <xdr:row>57</xdr:row>
      <xdr:rowOff>121920</xdr:rowOff>
    </xdr:to>
    <xdr:pic>
      <xdr:nvPicPr>
        <xdr:cNvPr id="3" name="Graphic 2">
          <a:extLst>
            <a:ext uri="{FF2B5EF4-FFF2-40B4-BE49-F238E27FC236}">
              <a16:creationId xmlns:a16="http://schemas.microsoft.com/office/drawing/2014/main" id="{15C84B56-B099-43FB-BCF2-35E62C1CD9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99660" y="9464040"/>
          <a:ext cx="19812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2</xdr:col>
      <xdr:colOff>335280</xdr:colOff>
      <xdr:row>130</xdr:row>
      <xdr:rowOff>38100</xdr:rowOff>
    </xdr:from>
    <xdr:to>
      <xdr:col>2</xdr:col>
      <xdr:colOff>2567940</xdr:colOff>
      <xdr:row>136</xdr:row>
      <xdr:rowOff>129540</xdr:rowOff>
    </xdr:to>
    <xdr:pic>
      <xdr:nvPicPr>
        <xdr:cNvPr id="3" name="Picture 2">
          <a:extLst>
            <a:ext uri="{FF2B5EF4-FFF2-40B4-BE49-F238E27FC236}">
              <a16:creationId xmlns:a16="http://schemas.microsoft.com/office/drawing/2014/main" id="{8D58B934-EEF9-430F-BA84-7BC3E958E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9180" y="24132540"/>
          <a:ext cx="22326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1005840</xdr:colOff>
      <xdr:row>130</xdr:row>
      <xdr:rowOff>68580</xdr:rowOff>
    </xdr:from>
    <xdr:to>
      <xdr:col>1</xdr:col>
      <xdr:colOff>2781300</xdr:colOff>
      <xdr:row>136</xdr:row>
      <xdr:rowOff>68580</xdr:rowOff>
    </xdr:to>
    <xdr:pic>
      <xdr:nvPicPr>
        <xdr:cNvPr id="4" name="Graphic 1">
          <a:extLst>
            <a:ext uri="{FF2B5EF4-FFF2-40B4-BE49-F238E27FC236}">
              <a16:creationId xmlns:a16="http://schemas.microsoft.com/office/drawing/2014/main" id="{89F03B61-A8EA-4DDD-8C21-BDFAA110A4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6840" y="24163020"/>
          <a:ext cx="177546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xdr:col>
      <xdr:colOff>929640</xdr:colOff>
      <xdr:row>37</xdr:row>
      <xdr:rowOff>68580</xdr:rowOff>
    </xdr:from>
    <xdr:to>
      <xdr:col>1</xdr:col>
      <xdr:colOff>2872740</xdr:colOff>
      <xdr:row>43</xdr:row>
      <xdr:rowOff>175260</xdr:rowOff>
    </xdr:to>
    <xdr:pic>
      <xdr:nvPicPr>
        <xdr:cNvPr id="2" name="Graphic 1">
          <a:extLst>
            <a:ext uri="{FF2B5EF4-FFF2-40B4-BE49-F238E27FC236}">
              <a16:creationId xmlns:a16="http://schemas.microsoft.com/office/drawing/2014/main" id="{64FCFB57-AD99-483A-8BDD-074F0A92AD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0640" y="715518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297180</xdr:colOff>
      <xdr:row>37</xdr:row>
      <xdr:rowOff>15240</xdr:rowOff>
    </xdr:from>
    <xdr:to>
      <xdr:col>2</xdr:col>
      <xdr:colOff>2225040</xdr:colOff>
      <xdr:row>43</xdr:row>
      <xdr:rowOff>121920</xdr:rowOff>
    </xdr:to>
    <xdr:pic>
      <xdr:nvPicPr>
        <xdr:cNvPr id="3" name="Graphic 2">
          <a:extLst>
            <a:ext uri="{FF2B5EF4-FFF2-40B4-BE49-F238E27FC236}">
              <a16:creationId xmlns:a16="http://schemas.microsoft.com/office/drawing/2014/main" id="{3AEF04BF-3A86-4FFA-B9E8-96233AE6B0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31080" y="7101840"/>
          <a:ext cx="192786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967740</xdr:colOff>
      <xdr:row>55</xdr:row>
      <xdr:rowOff>0</xdr:rowOff>
    </xdr:from>
    <xdr:to>
      <xdr:col>1</xdr:col>
      <xdr:colOff>3055620</xdr:colOff>
      <xdr:row>61</xdr:row>
      <xdr:rowOff>144780</xdr:rowOff>
    </xdr:to>
    <xdr:pic>
      <xdr:nvPicPr>
        <xdr:cNvPr id="2" name="Graphic 1">
          <a:extLst>
            <a:ext uri="{FF2B5EF4-FFF2-40B4-BE49-F238E27FC236}">
              <a16:creationId xmlns:a16="http://schemas.microsoft.com/office/drawing/2014/main" id="{F3A4D9BD-6783-4133-B33E-34FC6AA000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8740" y="10561320"/>
          <a:ext cx="208788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213360</xdr:colOff>
      <xdr:row>55</xdr:row>
      <xdr:rowOff>68580</xdr:rowOff>
    </xdr:from>
    <xdr:to>
      <xdr:col>2</xdr:col>
      <xdr:colOff>2438400</xdr:colOff>
      <xdr:row>61</xdr:row>
      <xdr:rowOff>160020</xdr:rowOff>
    </xdr:to>
    <xdr:pic>
      <xdr:nvPicPr>
        <xdr:cNvPr id="3" name="Picture 2">
          <a:extLst>
            <a:ext uri="{FF2B5EF4-FFF2-40B4-BE49-F238E27FC236}">
              <a16:creationId xmlns:a16="http://schemas.microsoft.com/office/drawing/2014/main" id="{625E23AE-C4EA-4A8A-A483-532AF1EA07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47260" y="10629900"/>
          <a:ext cx="22250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xdr:col>
      <xdr:colOff>944880</xdr:colOff>
      <xdr:row>91</xdr:row>
      <xdr:rowOff>15240</xdr:rowOff>
    </xdr:from>
    <xdr:to>
      <xdr:col>1</xdr:col>
      <xdr:colOff>2880360</xdr:colOff>
      <xdr:row>97</xdr:row>
      <xdr:rowOff>121920</xdr:rowOff>
    </xdr:to>
    <xdr:pic>
      <xdr:nvPicPr>
        <xdr:cNvPr id="2" name="Graphic 1">
          <a:extLst>
            <a:ext uri="{FF2B5EF4-FFF2-40B4-BE49-F238E27FC236}">
              <a16:creationId xmlns:a16="http://schemas.microsoft.com/office/drawing/2014/main" id="{2C613098-DB9D-4064-A3A1-9E596E8C2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1642872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464820</xdr:colOff>
      <xdr:row>91</xdr:row>
      <xdr:rowOff>0</xdr:rowOff>
    </xdr:from>
    <xdr:to>
      <xdr:col>2</xdr:col>
      <xdr:colOff>2398123</xdr:colOff>
      <xdr:row>97</xdr:row>
      <xdr:rowOff>99060</xdr:rowOff>
    </xdr:to>
    <xdr:pic>
      <xdr:nvPicPr>
        <xdr:cNvPr id="3" name="Graphic 2">
          <a:extLst>
            <a:ext uri="{FF2B5EF4-FFF2-40B4-BE49-F238E27FC236}">
              <a16:creationId xmlns:a16="http://schemas.microsoft.com/office/drawing/2014/main" id="{BE1CBD03-BA03-4614-AFD2-AD00E51E87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98720" y="1641348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723900</xdr:colOff>
      <xdr:row>116</xdr:row>
      <xdr:rowOff>7620</xdr:rowOff>
    </xdr:from>
    <xdr:to>
      <xdr:col>1</xdr:col>
      <xdr:colOff>2758440</xdr:colOff>
      <xdr:row>122</xdr:row>
      <xdr:rowOff>144780</xdr:rowOff>
    </xdr:to>
    <xdr:pic>
      <xdr:nvPicPr>
        <xdr:cNvPr id="2" name="Graphic 1">
          <a:extLst>
            <a:ext uri="{FF2B5EF4-FFF2-40B4-BE49-F238E27FC236}">
              <a16:creationId xmlns:a16="http://schemas.microsoft.com/office/drawing/2014/main" id="{E413ACD4-E6F8-46FB-88E9-7B272B95BD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0" y="23370540"/>
          <a:ext cx="203454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373380</xdr:colOff>
      <xdr:row>116</xdr:row>
      <xdr:rowOff>0</xdr:rowOff>
    </xdr:from>
    <xdr:to>
      <xdr:col>2</xdr:col>
      <xdr:colOff>2400300</xdr:colOff>
      <xdr:row>122</xdr:row>
      <xdr:rowOff>152400</xdr:rowOff>
    </xdr:to>
    <xdr:pic>
      <xdr:nvPicPr>
        <xdr:cNvPr id="3" name="Picture 2">
          <a:extLst>
            <a:ext uri="{FF2B5EF4-FFF2-40B4-BE49-F238E27FC236}">
              <a16:creationId xmlns:a16="http://schemas.microsoft.com/office/drawing/2014/main" id="{E1E5ED31-B366-4ED6-9254-388C9D04EE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07280" y="23362920"/>
          <a:ext cx="2026920" cy="12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1</xdr:col>
      <xdr:colOff>853440</xdr:colOff>
      <xdr:row>90</xdr:row>
      <xdr:rowOff>45720</xdr:rowOff>
    </xdr:from>
    <xdr:to>
      <xdr:col>1</xdr:col>
      <xdr:colOff>2796540</xdr:colOff>
      <xdr:row>96</xdr:row>
      <xdr:rowOff>152400</xdr:rowOff>
    </xdr:to>
    <xdr:pic>
      <xdr:nvPicPr>
        <xdr:cNvPr id="2" name="Graphic 1">
          <a:extLst>
            <a:ext uri="{FF2B5EF4-FFF2-40B4-BE49-F238E27FC236}">
              <a16:creationId xmlns:a16="http://schemas.microsoft.com/office/drawing/2014/main" id="{4D1C87C4-4BED-4F12-9834-3F6270E1A4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 y="1719072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411480</xdr:colOff>
      <xdr:row>90</xdr:row>
      <xdr:rowOff>0</xdr:rowOff>
    </xdr:from>
    <xdr:to>
      <xdr:col>2</xdr:col>
      <xdr:colOff>2331720</xdr:colOff>
      <xdr:row>96</xdr:row>
      <xdr:rowOff>99060</xdr:rowOff>
    </xdr:to>
    <xdr:pic>
      <xdr:nvPicPr>
        <xdr:cNvPr id="3" name="Graphic 2">
          <a:extLst>
            <a:ext uri="{FF2B5EF4-FFF2-40B4-BE49-F238E27FC236}">
              <a16:creationId xmlns:a16="http://schemas.microsoft.com/office/drawing/2014/main" id="{73790E3E-C8C0-466C-89B3-4037AF027D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45380" y="17145000"/>
          <a:ext cx="192024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876300</xdr:colOff>
      <xdr:row>123</xdr:row>
      <xdr:rowOff>15240</xdr:rowOff>
    </xdr:from>
    <xdr:to>
      <xdr:col>1</xdr:col>
      <xdr:colOff>2750820</xdr:colOff>
      <xdr:row>129</xdr:row>
      <xdr:rowOff>91440</xdr:rowOff>
    </xdr:to>
    <xdr:pic>
      <xdr:nvPicPr>
        <xdr:cNvPr id="2" name="Picture 1">
          <a:extLst>
            <a:ext uri="{FF2B5EF4-FFF2-40B4-BE49-F238E27FC236}">
              <a16:creationId xmlns:a16="http://schemas.microsoft.com/office/drawing/2014/main" id="{F8B615DF-E192-41CF-A73C-584F0AE04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300" y="22311360"/>
          <a:ext cx="187452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xdr:colOff>
      <xdr:row>123</xdr:row>
      <xdr:rowOff>15240</xdr:rowOff>
    </xdr:from>
    <xdr:to>
      <xdr:col>2</xdr:col>
      <xdr:colOff>2171700</xdr:colOff>
      <xdr:row>129</xdr:row>
      <xdr:rowOff>99060</xdr:rowOff>
    </xdr:to>
    <xdr:pic>
      <xdr:nvPicPr>
        <xdr:cNvPr id="3" name="Picture 2">
          <a:extLst>
            <a:ext uri="{FF2B5EF4-FFF2-40B4-BE49-F238E27FC236}">
              <a16:creationId xmlns:a16="http://schemas.microsoft.com/office/drawing/2014/main" id="{8FD0D500-29DB-4A5C-953A-1ADD3D96A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15840" y="23629620"/>
          <a:ext cx="188976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1</xdr:col>
      <xdr:colOff>815340</xdr:colOff>
      <xdr:row>78</xdr:row>
      <xdr:rowOff>0</xdr:rowOff>
    </xdr:from>
    <xdr:to>
      <xdr:col>1</xdr:col>
      <xdr:colOff>2750820</xdr:colOff>
      <xdr:row>84</xdr:row>
      <xdr:rowOff>114300</xdr:rowOff>
    </xdr:to>
    <xdr:pic>
      <xdr:nvPicPr>
        <xdr:cNvPr id="2" name="Graphic 1">
          <a:extLst>
            <a:ext uri="{FF2B5EF4-FFF2-40B4-BE49-F238E27FC236}">
              <a16:creationId xmlns:a16="http://schemas.microsoft.com/office/drawing/2014/main" id="{9C42F231-2C8E-4E0D-9D88-29CF524D03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6340" y="15986760"/>
          <a:ext cx="193548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78</xdr:row>
      <xdr:rowOff>0</xdr:rowOff>
    </xdr:from>
    <xdr:to>
      <xdr:col>2</xdr:col>
      <xdr:colOff>2346960</xdr:colOff>
      <xdr:row>84</xdr:row>
      <xdr:rowOff>99060</xdr:rowOff>
    </xdr:to>
    <xdr:pic>
      <xdr:nvPicPr>
        <xdr:cNvPr id="3" name="Graphic 2">
          <a:extLst>
            <a:ext uri="{FF2B5EF4-FFF2-40B4-BE49-F238E27FC236}">
              <a16:creationId xmlns:a16="http://schemas.microsoft.com/office/drawing/2014/main" id="{F0B76FE6-1517-4FE2-B566-2B9D897E67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0" y="15986760"/>
          <a:ext cx="192786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1</xdr:col>
      <xdr:colOff>990600</xdr:colOff>
      <xdr:row>119</xdr:row>
      <xdr:rowOff>15240</xdr:rowOff>
    </xdr:from>
    <xdr:to>
      <xdr:col>1</xdr:col>
      <xdr:colOff>2682240</xdr:colOff>
      <xdr:row>124</xdr:row>
      <xdr:rowOff>152400</xdr:rowOff>
    </xdr:to>
    <xdr:pic>
      <xdr:nvPicPr>
        <xdr:cNvPr id="2" name="Graphic 1">
          <a:extLst>
            <a:ext uri="{FF2B5EF4-FFF2-40B4-BE49-F238E27FC236}">
              <a16:creationId xmlns:a16="http://schemas.microsoft.com/office/drawing/2014/main" id="{97414C38-61DA-4D27-B20E-FC798C3D04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23073360"/>
          <a:ext cx="169164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119</xdr:row>
      <xdr:rowOff>45720</xdr:rowOff>
    </xdr:from>
    <xdr:to>
      <xdr:col>2</xdr:col>
      <xdr:colOff>2026920</xdr:colOff>
      <xdr:row>124</xdr:row>
      <xdr:rowOff>175260</xdr:rowOff>
    </xdr:to>
    <xdr:pic>
      <xdr:nvPicPr>
        <xdr:cNvPr id="3" name="Graphic 2">
          <a:extLst>
            <a:ext uri="{FF2B5EF4-FFF2-40B4-BE49-F238E27FC236}">
              <a16:creationId xmlns:a16="http://schemas.microsoft.com/office/drawing/2014/main" id="{00A3D50F-861B-4EEC-9E17-E853F828211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76800" y="23103840"/>
          <a:ext cx="1684020" cy="104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2</xdr:col>
      <xdr:colOff>297180</xdr:colOff>
      <xdr:row>66</xdr:row>
      <xdr:rowOff>0</xdr:rowOff>
    </xdr:from>
    <xdr:to>
      <xdr:col>2</xdr:col>
      <xdr:colOff>2217420</xdr:colOff>
      <xdr:row>72</xdr:row>
      <xdr:rowOff>114300</xdr:rowOff>
    </xdr:to>
    <xdr:pic>
      <xdr:nvPicPr>
        <xdr:cNvPr id="2" name="Graphic 1">
          <a:extLst>
            <a:ext uri="{FF2B5EF4-FFF2-40B4-BE49-F238E27FC236}">
              <a16:creationId xmlns:a16="http://schemas.microsoft.com/office/drawing/2014/main" id="{E211D9B9-F46F-411B-BF7C-63016A2F0D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1080" y="11292840"/>
          <a:ext cx="192024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845820</xdr:colOff>
      <xdr:row>66</xdr:row>
      <xdr:rowOff>0</xdr:rowOff>
    </xdr:from>
    <xdr:to>
      <xdr:col>1</xdr:col>
      <xdr:colOff>2781300</xdr:colOff>
      <xdr:row>72</xdr:row>
      <xdr:rowOff>106680</xdr:rowOff>
    </xdr:to>
    <xdr:pic>
      <xdr:nvPicPr>
        <xdr:cNvPr id="3" name="Graphic 2">
          <a:extLst>
            <a:ext uri="{FF2B5EF4-FFF2-40B4-BE49-F238E27FC236}">
              <a16:creationId xmlns:a16="http://schemas.microsoft.com/office/drawing/2014/main" id="{84B3AFF9-D182-4A08-8AE7-9432311AE4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26820" y="1129284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2</xdr:col>
      <xdr:colOff>236220</xdr:colOff>
      <xdr:row>35</xdr:row>
      <xdr:rowOff>22860</xdr:rowOff>
    </xdr:from>
    <xdr:to>
      <xdr:col>2</xdr:col>
      <xdr:colOff>2156460</xdr:colOff>
      <xdr:row>41</xdr:row>
      <xdr:rowOff>129540</xdr:rowOff>
    </xdr:to>
    <xdr:pic>
      <xdr:nvPicPr>
        <xdr:cNvPr id="2" name="Graphic 1">
          <a:extLst>
            <a:ext uri="{FF2B5EF4-FFF2-40B4-BE49-F238E27FC236}">
              <a16:creationId xmlns:a16="http://schemas.microsoft.com/office/drawing/2014/main" id="{4521A736-03C0-45C1-8F68-F3280ADE6B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0120" y="6560820"/>
          <a:ext cx="192024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990600</xdr:colOff>
      <xdr:row>35</xdr:row>
      <xdr:rowOff>0</xdr:rowOff>
    </xdr:from>
    <xdr:to>
      <xdr:col>1</xdr:col>
      <xdr:colOff>2933700</xdr:colOff>
      <xdr:row>41</xdr:row>
      <xdr:rowOff>114300</xdr:rowOff>
    </xdr:to>
    <xdr:pic>
      <xdr:nvPicPr>
        <xdr:cNvPr id="3" name="Graphic 2">
          <a:extLst>
            <a:ext uri="{FF2B5EF4-FFF2-40B4-BE49-F238E27FC236}">
              <a16:creationId xmlns:a16="http://schemas.microsoft.com/office/drawing/2014/main" id="{D3491E90-43C2-454F-AAD2-5679AE5D43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1600" y="6537960"/>
          <a:ext cx="194310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1</xdr:col>
      <xdr:colOff>746760</xdr:colOff>
      <xdr:row>35</xdr:row>
      <xdr:rowOff>38100</xdr:rowOff>
    </xdr:from>
    <xdr:to>
      <xdr:col>1</xdr:col>
      <xdr:colOff>2682240</xdr:colOff>
      <xdr:row>41</xdr:row>
      <xdr:rowOff>144780</xdr:rowOff>
    </xdr:to>
    <xdr:pic>
      <xdr:nvPicPr>
        <xdr:cNvPr id="2" name="Graphic 1">
          <a:extLst>
            <a:ext uri="{FF2B5EF4-FFF2-40B4-BE49-F238E27FC236}">
              <a16:creationId xmlns:a16="http://schemas.microsoft.com/office/drawing/2014/main" id="{2AD383A0-90BC-4C64-8975-3D9A664CD1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760" y="6758940"/>
          <a:ext cx="193548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297180</xdr:colOff>
      <xdr:row>35</xdr:row>
      <xdr:rowOff>15240</xdr:rowOff>
    </xdr:from>
    <xdr:to>
      <xdr:col>2</xdr:col>
      <xdr:colOff>2232660</xdr:colOff>
      <xdr:row>41</xdr:row>
      <xdr:rowOff>114300</xdr:rowOff>
    </xdr:to>
    <xdr:pic>
      <xdr:nvPicPr>
        <xdr:cNvPr id="3" name="Graphic 2">
          <a:extLst>
            <a:ext uri="{FF2B5EF4-FFF2-40B4-BE49-F238E27FC236}">
              <a16:creationId xmlns:a16="http://schemas.microsoft.com/office/drawing/2014/main" id="{CD4803A9-BDD3-4931-983B-6CCA4B44E5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31080" y="6736080"/>
          <a:ext cx="193548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1</xdr:col>
      <xdr:colOff>899160</xdr:colOff>
      <xdr:row>35</xdr:row>
      <xdr:rowOff>175260</xdr:rowOff>
    </xdr:from>
    <xdr:to>
      <xdr:col>1</xdr:col>
      <xdr:colOff>2827020</xdr:colOff>
      <xdr:row>42</xdr:row>
      <xdr:rowOff>99060</xdr:rowOff>
    </xdr:to>
    <xdr:pic>
      <xdr:nvPicPr>
        <xdr:cNvPr id="2" name="Graphic 1">
          <a:extLst>
            <a:ext uri="{FF2B5EF4-FFF2-40B4-BE49-F238E27FC236}">
              <a16:creationId xmlns:a16="http://schemas.microsoft.com/office/drawing/2014/main" id="{2EE37731-F7BA-4C24-B1EA-0FC5496D96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8760" y="6522720"/>
          <a:ext cx="192786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365760</xdr:colOff>
      <xdr:row>36</xdr:row>
      <xdr:rowOff>0</xdr:rowOff>
    </xdr:from>
    <xdr:to>
      <xdr:col>2</xdr:col>
      <xdr:colOff>2301240</xdr:colOff>
      <xdr:row>42</xdr:row>
      <xdr:rowOff>99060</xdr:rowOff>
    </xdr:to>
    <xdr:pic>
      <xdr:nvPicPr>
        <xdr:cNvPr id="3" name="Graphic 2">
          <a:extLst>
            <a:ext uri="{FF2B5EF4-FFF2-40B4-BE49-F238E27FC236}">
              <a16:creationId xmlns:a16="http://schemas.microsoft.com/office/drawing/2014/main" id="{211422CB-FEAE-4705-A3C8-CB42A46E6E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19700" y="6537960"/>
          <a:ext cx="193548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1</xdr:col>
      <xdr:colOff>1409700</xdr:colOff>
      <xdr:row>35</xdr:row>
      <xdr:rowOff>182880</xdr:rowOff>
    </xdr:from>
    <xdr:to>
      <xdr:col>1</xdr:col>
      <xdr:colOff>3352800</xdr:colOff>
      <xdr:row>42</xdr:row>
      <xdr:rowOff>106680</xdr:rowOff>
    </xdr:to>
    <xdr:pic>
      <xdr:nvPicPr>
        <xdr:cNvPr id="2" name="Graphic 1">
          <a:extLst>
            <a:ext uri="{FF2B5EF4-FFF2-40B4-BE49-F238E27FC236}">
              <a16:creationId xmlns:a16="http://schemas.microsoft.com/office/drawing/2014/main" id="{FC7FB265-49EB-464C-8C86-1F5873D9E6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7860" y="6347460"/>
          <a:ext cx="194310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350520</xdr:colOff>
      <xdr:row>36</xdr:row>
      <xdr:rowOff>15240</xdr:rowOff>
    </xdr:from>
    <xdr:to>
      <xdr:col>2</xdr:col>
      <xdr:colOff>2278380</xdr:colOff>
      <xdr:row>42</xdr:row>
      <xdr:rowOff>121920</xdr:rowOff>
    </xdr:to>
    <xdr:pic>
      <xdr:nvPicPr>
        <xdr:cNvPr id="3" name="Graphic 2">
          <a:extLst>
            <a:ext uri="{FF2B5EF4-FFF2-40B4-BE49-F238E27FC236}">
              <a16:creationId xmlns:a16="http://schemas.microsoft.com/office/drawing/2014/main" id="{1059AFB0-D4ED-4886-94A6-B7E1B78BE6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68340" y="6370320"/>
          <a:ext cx="192786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hyperlink" Target="https://www.bseindia.com/xml-data/corpfiling/AttachHis/cba03b57-1e8a-4abe-8575-08ff7054d932.pdf" TargetMode="External"/><Relationship Id="rId18" Type="http://schemas.openxmlformats.org/officeDocument/2006/relationships/hyperlink" Target="https://nsearchives.nseindia.com/corporate/TORNTPHARM_02062026111157_SEbrsrpdf.pdf" TargetMode="External"/><Relationship Id="rId26" Type="http://schemas.openxmlformats.org/officeDocument/2006/relationships/hyperlink" Target="https://www.bseindia.com/xml-data/corpfiling/AttachHis/231d48a0-905d-4979-bee1-f855c401d4e8.pdf" TargetMode="External"/><Relationship Id="rId39" Type="http://schemas.openxmlformats.org/officeDocument/2006/relationships/hyperlink" Target="https://www.bseindia.com/xml-data/corpfiling/AttachHis/6787b0d0-77cf-41a1-aa9f-9a145b7733c1.pdf" TargetMode="External"/><Relationship Id="rId21" Type="http://schemas.openxmlformats.org/officeDocument/2006/relationships/hyperlink" Target="https://www.bseindia.com/xml-data/corpfiling/AttachHis/2ffb9670-a81d-4511-9667-d26f9d64e994.pdf" TargetMode="External"/><Relationship Id="rId34" Type="http://schemas.openxmlformats.org/officeDocument/2006/relationships/hyperlink" Target="https://www.bseindia.com/xml-data/corpfiling/AttachHis/2ede9ad6-c217-46e7-b6d4-befb012e3e98.pdf" TargetMode="External"/><Relationship Id="rId42" Type="http://schemas.openxmlformats.org/officeDocument/2006/relationships/hyperlink" Target="https://nsearchives.nseindia.com/corporate/SCHAEFFLERUSER1_20052025154927_SchaefflerIndia_BRSRReport.pdf" TargetMode="External"/><Relationship Id="rId47" Type="http://schemas.openxmlformats.org/officeDocument/2006/relationships/hyperlink" Target="https://www.bseindia.com/xml-data/corpfiling/AttachHis/86d99263-372c-421a-9411-ef2fc8fe8a06.pdf" TargetMode="External"/><Relationship Id="rId50" Type="http://schemas.openxmlformats.org/officeDocument/2006/relationships/hyperlink" Target="https://www.bseindia.com/xml-data/corpfiling/AttachHis/80e1c263-bde5-480e-9995-c0272d0793e4.pdf" TargetMode="External"/><Relationship Id="rId7" Type="http://schemas.openxmlformats.org/officeDocument/2006/relationships/hyperlink" Target="https://nsearchives.nseindia.com/corporate/VMART_02072026130818_FinalBRSR.pdf" TargetMode="External"/><Relationship Id="rId2" Type="http://schemas.openxmlformats.org/officeDocument/2006/relationships/hyperlink" Target="https://www.bseindia.com/xml-data/corpfiling/AttachHis/3b87b603-3bbc-4528-9089-a49ccfd8e6b6.pdf" TargetMode="External"/><Relationship Id="rId16" Type="http://schemas.openxmlformats.org/officeDocument/2006/relationships/hyperlink" Target="https://www.bseindia.com/xml-data/corpfiling/AttachHis/e710f76f-4465-4119-a67a-60e1954eacc0.pdf" TargetMode="External"/><Relationship Id="rId29" Type="http://schemas.openxmlformats.org/officeDocument/2006/relationships/hyperlink" Target="https://www.bseindia.com/xml-data/corpfiling/AttachHis/550ebf61-11e4-4de0-98ce-7e25abacd9eb.pdf" TargetMode="External"/><Relationship Id="rId11" Type="http://schemas.openxmlformats.org/officeDocument/2006/relationships/hyperlink" Target="https://www.bseindia.com/xml-data/corpfiling/AttachHis/4275a58d-1456-4a8c-925e-d224ec137bea.pdf" TargetMode="External"/><Relationship Id="rId24" Type="http://schemas.openxmlformats.org/officeDocument/2006/relationships/hyperlink" Target="https://www.bseindia.com/xml-data/corpfiling/AttachHis/de066255-8ad1-4a3f-89da-3318a4d8dcb7.pdf" TargetMode="External"/><Relationship Id="rId32" Type="http://schemas.openxmlformats.org/officeDocument/2006/relationships/hyperlink" Target="https://www.bseindia.com/xml-data/corpfiling/AttachHis/65486ad5-1835-4414-9038-51543138d964.pdf" TargetMode="External"/><Relationship Id="rId37" Type="http://schemas.openxmlformats.org/officeDocument/2006/relationships/hyperlink" Target="https://www.bseindia.com/xml-data/corpfiling/AttachHis/5017ff3b-3b1f-4e40-8504-66f6b3a3c4f0.pdf" TargetMode="External"/><Relationship Id="rId40" Type="http://schemas.openxmlformats.org/officeDocument/2006/relationships/hyperlink" Target="https://www.bseindia.com/xml-data/corpfiling/AttachHis/fa5b7565-50e5-4648-ab6b-ce9ccbe47259.pdf" TargetMode="External"/><Relationship Id="rId45" Type="http://schemas.openxmlformats.org/officeDocument/2006/relationships/hyperlink" Target="https://www.bseindia.com/xml-data/corpfiling/AttachHis/79bc8a13-3ff7-4890-96c5-f7dda64078c0.pdf" TargetMode="External"/><Relationship Id="rId53" Type="http://schemas.openxmlformats.org/officeDocument/2006/relationships/hyperlink" Target="https://www.bseindia.com/xml-data/corpfiling/AttachHis/adc3e93f-b32f-4f2b-a08c-91f0b18c6aeb.pdf" TargetMode="External"/><Relationship Id="rId5" Type="http://schemas.openxmlformats.org/officeDocument/2006/relationships/hyperlink" Target="https://nsearchives.nseindia.com/corporate/HINDALCOIND_30062026204352_Reg34_BRSR_final_signed.pdf" TargetMode="External"/><Relationship Id="rId10" Type="http://schemas.openxmlformats.org/officeDocument/2006/relationships/hyperlink" Target="https://www.bseindia.com/xml-data/corpfiling/AttachHis/4e312dd2-1e2f-4864-aaea-7b90e59c8d2d.pdf" TargetMode="External"/><Relationship Id="rId19" Type="http://schemas.openxmlformats.org/officeDocument/2006/relationships/hyperlink" Target="https://nsearchives.nseindia.com/corporate/BRSR_500575_06062026234424.pdf" TargetMode="External"/><Relationship Id="rId31" Type="http://schemas.openxmlformats.org/officeDocument/2006/relationships/hyperlink" Target="https://www.bseindia.com/xml-data/corpfiling/AttachHis/7ead86ed-ca36-4e60-979f-5d9fd4cd1f73.pdf" TargetMode="External"/><Relationship Id="rId44" Type="http://schemas.openxmlformats.org/officeDocument/2006/relationships/hyperlink" Target="https://www.bseindia.com/xml-data/corpfiling/AttachHis/fc38eee2-c7fa-44bb-81a2-f13c151eff8d.pdf" TargetMode="External"/><Relationship Id="rId52" Type="http://schemas.openxmlformats.org/officeDocument/2006/relationships/hyperlink" Target="https://www.bseindia.com/xml-data/corpfiling/AttachHis/1c31b464-d633-4464-a137-8824eda59977.pdf" TargetMode="External"/><Relationship Id="rId4" Type="http://schemas.openxmlformats.org/officeDocument/2006/relationships/hyperlink" Target="https://nsearchives.nseindia.com/corporate/TVSMOTOR_30062026145820_NSEBSEIntimationBRSR2526_sd.pdf" TargetMode="External"/><Relationship Id="rId9" Type="http://schemas.openxmlformats.org/officeDocument/2006/relationships/hyperlink" Target="https://nsearchives.nseindia.com/corporate/BRSR_500520_04072026182143.pdf" TargetMode="External"/><Relationship Id="rId14" Type="http://schemas.openxmlformats.org/officeDocument/2006/relationships/hyperlink" Target="https://www.bseindia.com/xml-data/corpfiling/AttachHis/a64d8db0-94ca-45ee-a7aa-a5f652fa437c.pdf" TargetMode="External"/><Relationship Id="rId22" Type="http://schemas.openxmlformats.org/officeDocument/2006/relationships/hyperlink" Target="https://nsearchives.nseindia.com/corporate/BRSR_542216_04062026222401.pdf" TargetMode="External"/><Relationship Id="rId27" Type="http://schemas.openxmlformats.org/officeDocument/2006/relationships/hyperlink" Target="https://www.bseindia.com/xml-data/corpfiling/AttachHis/b080fcc4-f9b5-4a8d-9cf5-fe5c4a1e7e92.pdf" TargetMode="External"/><Relationship Id="rId30" Type="http://schemas.openxmlformats.org/officeDocument/2006/relationships/hyperlink" Target="https://www.bseindia.com/xml-data/corpfiling/AttachHis/5a8395fe-99f8-4312-9ace-787322fec1c2.pdf" TargetMode="External"/><Relationship Id="rId35" Type="http://schemas.openxmlformats.org/officeDocument/2006/relationships/hyperlink" Target="https://www.bseindia.com/xml-data/corpfiling/AttachHis/768676e0-ebd6-4028-b2f5-cc666beadeb3.pdf" TargetMode="External"/><Relationship Id="rId43" Type="http://schemas.openxmlformats.org/officeDocument/2006/relationships/hyperlink" Target="https://www.bseindia.com/xml-data/corpfiling/AttachHis/bcc8936d-80e1-48af-bb68-8e8b0c391277.pdf" TargetMode="External"/><Relationship Id="rId48" Type="http://schemas.openxmlformats.org/officeDocument/2006/relationships/hyperlink" Target="https://www.bseindia.com/xml-data/corpfiling/AttachHis/802be001-1ba9-4d98-bcce-9c93d94cf1d2.pdf" TargetMode="External"/><Relationship Id="rId8" Type="http://schemas.openxmlformats.org/officeDocument/2006/relationships/hyperlink" Target="https://nsearchives.nseindia.com/corporate/BRSR_511218_17062026175241.pdf" TargetMode="External"/><Relationship Id="rId51" Type="http://schemas.openxmlformats.org/officeDocument/2006/relationships/hyperlink" Target="https://www.bseindia.com/xml-data/corpfiling/AttachHis/5bf7b8df-2b30-4e1e-a520-ea051c134813.pdf" TargetMode="External"/><Relationship Id="rId3" Type="http://schemas.openxmlformats.org/officeDocument/2006/relationships/hyperlink" Target="https://www.bseindia.com/xml-data/corpfiling/AttachHis/faf62796-f4a0-4d80-b545-f0eedf65884e.pdf" TargetMode="External"/><Relationship Id="rId12" Type="http://schemas.openxmlformats.org/officeDocument/2006/relationships/hyperlink" Target="https://www.bseindia.com/XBRLFILES/BRSRPDFUploadDocument/BRSR_532644_29062026150025.pdf" TargetMode="External"/><Relationship Id="rId17" Type="http://schemas.openxmlformats.org/officeDocument/2006/relationships/hyperlink" Target="https://www.bseindia.com/xml-data/corpfiling/AttachHis/46c1cc5f-ef9e-4836-a957-15ced5180ada.pdf" TargetMode="External"/><Relationship Id="rId25" Type="http://schemas.openxmlformats.org/officeDocument/2006/relationships/hyperlink" Target="https://www.bseindia.com/xml-data/corpfiling/AttachHis/fb6dabcf-112a-41d7-8e6d-83e358153c89.pdf" TargetMode="External"/><Relationship Id="rId33" Type="http://schemas.openxmlformats.org/officeDocument/2006/relationships/hyperlink" Target="https://www.bseindia.com/xml-data/corpfiling/AttachHis/4df65db1-f386-4271-abeb-6003afb1357a.pdf" TargetMode="External"/><Relationship Id="rId38" Type="http://schemas.openxmlformats.org/officeDocument/2006/relationships/hyperlink" Target="https://www.bseindia.com/xml-data/corpfiling/AttachHis/0f8fd330-0e79-4b82-95ac-cc7395551655.pdf" TargetMode="External"/><Relationship Id="rId46" Type="http://schemas.openxmlformats.org/officeDocument/2006/relationships/hyperlink" Target="https://www.bseindia.com/xml-data/corpfiling/AttachHis/3e2eefe5-b432-4464-a334-c92749deddb0.pdf" TargetMode="External"/><Relationship Id="rId20" Type="http://schemas.openxmlformats.org/officeDocument/2006/relationships/hyperlink" Target="https://nsearchives.nseindia.com/corporate/BRSR_532755_24062026000108.pdf" TargetMode="External"/><Relationship Id="rId41" Type="http://schemas.openxmlformats.org/officeDocument/2006/relationships/hyperlink" Target="https://www.bseindia.com/xml-data/corpfiling/AttachHis/e62d7b16-01a8-4576-ad09-9b351e3e06e1.pdf" TargetMode="External"/><Relationship Id="rId54" Type="http://schemas.openxmlformats.org/officeDocument/2006/relationships/drawing" Target="../drawings/drawing4.xml"/><Relationship Id="rId1" Type="http://schemas.openxmlformats.org/officeDocument/2006/relationships/hyperlink" Target="https://nsearchives.nseindia.com/corporate/AXISBANK1_25062026142437_BRSR.pdf" TargetMode="External"/><Relationship Id="rId6" Type="http://schemas.openxmlformats.org/officeDocument/2006/relationships/hyperlink" Target="https://nsearchives.nseindia.com/corporate/BRSR_543300_20062026191930.pdf" TargetMode="External"/><Relationship Id="rId15" Type="http://schemas.openxmlformats.org/officeDocument/2006/relationships/hyperlink" Target="https://www.bseindia.com/XBRLFILES/BRSRPDFUploadDocument/BRSR_500114_03072026141930.pdf" TargetMode="External"/><Relationship Id="rId23" Type="http://schemas.openxmlformats.org/officeDocument/2006/relationships/hyperlink" Target="https://www.bseindia.com/xml-data/corpfiling/AttachHis/fbb78fae-91d5-4556-9e76-e9582a6d8d8a.pdf" TargetMode="External"/><Relationship Id="rId28" Type="http://schemas.openxmlformats.org/officeDocument/2006/relationships/hyperlink" Target="https://www.bseindia.com/xml-data/corpfiling/AttachHis/97a675c4-5745-4eaa-b586-10b9d0efad6c.pdf" TargetMode="External"/><Relationship Id="rId36" Type="http://schemas.openxmlformats.org/officeDocument/2006/relationships/hyperlink" Target="https://www.bseindia.com/xml-data/corpfiling/AttachHis/b011512a-39ad-4975-a47b-55091cddac32.pdf" TargetMode="External"/><Relationship Id="rId49" Type="http://schemas.openxmlformats.org/officeDocument/2006/relationships/hyperlink" Target="https://www.bseindia.com/xml-data/corpfiling/AttachHis/6f1ed98b-883d-4089-bdd7-c42fb7c8e91f.pdf"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4.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E45A-81CD-4A9C-BB98-5CCACF5B84B5}">
  <sheetPr codeName="Sheet1"/>
  <dimension ref="A1:R109"/>
  <sheetViews>
    <sheetView tabSelected="1" topLeftCell="A84" workbookViewId="0">
      <selection activeCell="O93" sqref="O93"/>
    </sheetView>
  </sheetViews>
  <sheetFormatPr defaultRowHeight="14.4" x14ac:dyDescent="0.3"/>
  <cols>
    <col min="2" max="2" width="10.5546875" bestFit="1" customWidth="1"/>
    <col min="3" max="3" width="75.109375" bestFit="1" customWidth="1"/>
    <col min="9" max="9" width="14.88671875" hidden="1" customWidth="1"/>
  </cols>
  <sheetData>
    <row r="1" spans="1:18" x14ac:dyDescent="0.3">
      <c r="A1" s="2"/>
      <c r="B1" s="2"/>
      <c r="C1" s="2"/>
      <c r="D1" s="2"/>
      <c r="E1" s="2"/>
      <c r="F1" s="2"/>
      <c r="G1" s="2"/>
      <c r="R1" s="39"/>
    </row>
    <row r="2" spans="1:18" ht="15" thickBot="1" x14ac:dyDescent="0.35">
      <c r="A2" s="2"/>
      <c r="B2" s="2"/>
      <c r="C2" s="2"/>
      <c r="D2" s="2"/>
      <c r="E2" s="2"/>
      <c r="F2" s="2"/>
      <c r="G2" s="2"/>
      <c r="R2" s="39"/>
    </row>
    <row r="3" spans="1:18" ht="15" thickBot="1" x14ac:dyDescent="0.35">
      <c r="A3" s="2"/>
      <c r="B3" s="45" t="s">
        <v>3721</v>
      </c>
      <c r="C3" s="46" t="s">
        <v>3722</v>
      </c>
      <c r="R3" s="39"/>
    </row>
    <row r="4" spans="1:18" x14ac:dyDescent="0.3">
      <c r="B4" s="41" t="s">
        <v>3711</v>
      </c>
      <c r="C4" s="42" t="s">
        <v>3712</v>
      </c>
    </row>
    <row r="5" spans="1:18" x14ac:dyDescent="0.3">
      <c r="B5" s="41" t="s">
        <v>3707</v>
      </c>
      <c r="C5" s="42" t="s">
        <v>3708</v>
      </c>
    </row>
    <row r="6" spans="1:18" x14ac:dyDescent="0.3">
      <c r="B6" s="41" t="s">
        <v>3703</v>
      </c>
      <c r="C6" s="42" t="s">
        <v>3704</v>
      </c>
    </row>
    <row r="7" spans="1:18" x14ac:dyDescent="0.3">
      <c r="B7" s="41" t="s">
        <v>3699</v>
      </c>
      <c r="C7" s="42" t="s">
        <v>3700</v>
      </c>
    </row>
    <row r="8" spans="1:18" x14ac:dyDescent="0.3">
      <c r="B8" s="41" t="s">
        <v>3679</v>
      </c>
      <c r="C8" s="42" t="s">
        <v>3680</v>
      </c>
    </row>
    <row r="9" spans="1:18" x14ac:dyDescent="0.3">
      <c r="B9" s="41" t="s">
        <v>3668</v>
      </c>
      <c r="C9" s="42" t="s">
        <v>3669</v>
      </c>
    </row>
    <row r="10" spans="1:18" x14ac:dyDescent="0.3">
      <c r="B10" s="41" t="s">
        <v>3664</v>
      </c>
      <c r="C10" s="42" t="s">
        <v>3665</v>
      </c>
    </row>
    <row r="11" spans="1:18" x14ac:dyDescent="0.3">
      <c r="B11" s="41" t="s">
        <v>3662</v>
      </c>
      <c r="C11" s="42" t="s">
        <v>3663</v>
      </c>
    </row>
    <row r="12" spans="1:18" x14ac:dyDescent="0.3">
      <c r="B12" s="41" t="s">
        <v>3654</v>
      </c>
      <c r="C12" s="42" t="s">
        <v>3655</v>
      </c>
    </row>
    <row r="13" spans="1:18" x14ac:dyDescent="0.3">
      <c r="B13" s="41" t="s">
        <v>3652</v>
      </c>
      <c r="C13" s="42" t="s">
        <v>3653</v>
      </c>
    </row>
    <row r="14" spans="1:18" x14ac:dyDescent="0.3">
      <c r="B14" s="41" t="s">
        <v>3646</v>
      </c>
      <c r="C14" s="42" t="s">
        <v>3647</v>
      </c>
    </row>
    <row r="15" spans="1:18" x14ac:dyDescent="0.3">
      <c r="B15" s="41" t="s">
        <v>3640</v>
      </c>
      <c r="C15" s="42" t="s">
        <v>3641</v>
      </c>
    </row>
    <row r="16" spans="1:18" x14ac:dyDescent="0.3">
      <c r="B16" s="41" t="s">
        <v>3636</v>
      </c>
      <c r="C16" s="42" t="s">
        <v>3637</v>
      </c>
    </row>
    <row r="17" spans="2:3" x14ac:dyDescent="0.3">
      <c r="B17" s="41" t="s">
        <v>3634</v>
      </c>
      <c r="C17" s="42" t="s">
        <v>3635</v>
      </c>
    </row>
    <row r="18" spans="2:3" x14ac:dyDescent="0.3">
      <c r="B18" s="41" t="s">
        <v>3613</v>
      </c>
      <c r="C18" s="42" t="s">
        <v>3614</v>
      </c>
    </row>
    <row r="19" spans="2:3" x14ac:dyDescent="0.3">
      <c r="B19" s="41" t="s">
        <v>3510</v>
      </c>
      <c r="C19" s="42" t="s">
        <v>3511</v>
      </c>
    </row>
    <row r="20" spans="2:3" x14ac:dyDescent="0.3">
      <c r="B20" s="41" t="s">
        <v>3477</v>
      </c>
      <c r="C20" s="42" t="s">
        <v>3478</v>
      </c>
    </row>
    <row r="21" spans="2:3" x14ac:dyDescent="0.3">
      <c r="B21" s="41" t="s">
        <v>3467</v>
      </c>
      <c r="C21" s="42" t="s">
        <v>3468</v>
      </c>
    </row>
    <row r="22" spans="2:3" x14ac:dyDescent="0.3">
      <c r="B22" s="41" t="s">
        <v>3347</v>
      </c>
      <c r="C22" s="42" t="s">
        <v>3348</v>
      </c>
    </row>
    <row r="23" spans="2:3" x14ac:dyDescent="0.3">
      <c r="B23" s="41" t="s">
        <v>3144</v>
      </c>
      <c r="C23" s="42" t="s">
        <v>3145</v>
      </c>
    </row>
    <row r="24" spans="2:3" x14ac:dyDescent="0.3">
      <c r="B24" s="41" t="s">
        <v>3136</v>
      </c>
      <c r="C24" s="42" t="s">
        <v>3137</v>
      </c>
    </row>
    <row r="25" spans="2:3" x14ac:dyDescent="0.3">
      <c r="B25" s="41" t="s">
        <v>2999</v>
      </c>
      <c r="C25" s="42" t="s">
        <v>3000</v>
      </c>
    </row>
    <row r="26" spans="2:3" x14ac:dyDescent="0.3">
      <c r="B26" s="41" t="s">
        <v>2978</v>
      </c>
      <c r="C26" s="42" t="s">
        <v>2979</v>
      </c>
    </row>
    <row r="27" spans="2:3" x14ac:dyDescent="0.3">
      <c r="B27" s="41" t="s">
        <v>2964</v>
      </c>
      <c r="C27" s="42" t="s">
        <v>2965</v>
      </c>
    </row>
    <row r="28" spans="2:3" x14ac:dyDescent="0.3">
      <c r="B28" s="41" t="s">
        <v>2962</v>
      </c>
      <c r="C28" s="42" t="s">
        <v>2963</v>
      </c>
    </row>
    <row r="29" spans="2:3" x14ac:dyDescent="0.3">
      <c r="B29" s="41" t="s">
        <v>2910</v>
      </c>
      <c r="C29" s="42" t="s">
        <v>2911</v>
      </c>
    </row>
    <row r="30" spans="2:3" x14ac:dyDescent="0.3">
      <c r="B30" s="41" t="s">
        <v>2898</v>
      </c>
      <c r="C30" s="42" t="s">
        <v>2899</v>
      </c>
    </row>
    <row r="31" spans="2:3" x14ac:dyDescent="0.3">
      <c r="B31" s="41" t="s">
        <v>2888</v>
      </c>
      <c r="C31" s="42" t="s">
        <v>2889</v>
      </c>
    </row>
    <row r="32" spans="2:3" x14ac:dyDescent="0.3">
      <c r="B32" s="41" t="s">
        <v>2882</v>
      </c>
      <c r="C32" s="42" t="s">
        <v>2883</v>
      </c>
    </row>
    <row r="33" spans="2:3" x14ac:dyDescent="0.3">
      <c r="B33" s="41" t="s">
        <v>2870</v>
      </c>
      <c r="C33" s="42" t="s">
        <v>2871</v>
      </c>
    </row>
    <row r="34" spans="2:3" x14ac:dyDescent="0.3">
      <c r="B34" s="41" t="s">
        <v>2859</v>
      </c>
      <c r="C34" s="42" t="s">
        <v>2860</v>
      </c>
    </row>
    <row r="35" spans="2:3" x14ac:dyDescent="0.3">
      <c r="B35" s="41" t="s">
        <v>2819</v>
      </c>
      <c r="C35" s="42" t="s">
        <v>2820</v>
      </c>
    </row>
    <row r="36" spans="2:3" x14ac:dyDescent="0.3">
      <c r="B36" s="41" t="s">
        <v>2808</v>
      </c>
      <c r="C36" s="42" t="s">
        <v>2809</v>
      </c>
    </row>
    <row r="37" spans="2:3" x14ac:dyDescent="0.3">
      <c r="B37" s="41" t="s">
        <v>2786</v>
      </c>
      <c r="C37" s="42" t="s">
        <v>2787</v>
      </c>
    </row>
    <row r="38" spans="2:3" x14ac:dyDescent="0.3">
      <c r="B38" s="41" t="s">
        <v>2771</v>
      </c>
      <c r="C38" s="42" t="s">
        <v>2772</v>
      </c>
    </row>
    <row r="39" spans="2:3" x14ac:dyDescent="0.3">
      <c r="B39" s="41" t="s">
        <v>2763</v>
      </c>
      <c r="C39" s="42" t="s">
        <v>2764</v>
      </c>
    </row>
    <row r="40" spans="2:3" x14ac:dyDescent="0.3">
      <c r="B40" s="41" t="s">
        <v>2754</v>
      </c>
      <c r="C40" s="42" t="s">
        <v>2755</v>
      </c>
    </row>
    <row r="41" spans="2:3" x14ac:dyDescent="0.3">
      <c r="B41" s="41" t="s">
        <v>2752</v>
      </c>
      <c r="C41" s="42" t="s">
        <v>2753</v>
      </c>
    </row>
    <row r="42" spans="2:3" x14ac:dyDescent="0.3">
      <c r="B42" s="41" t="s">
        <v>2750</v>
      </c>
      <c r="C42" s="42" t="s">
        <v>2751</v>
      </c>
    </row>
    <row r="43" spans="2:3" x14ac:dyDescent="0.3">
      <c r="B43" s="41" t="s">
        <v>2728</v>
      </c>
      <c r="C43" s="42" t="s">
        <v>2729</v>
      </c>
    </row>
    <row r="44" spans="2:3" x14ac:dyDescent="0.3">
      <c r="B44" s="41" t="s">
        <v>2595</v>
      </c>
      <c r="C44" s="42" t="s">
        <v>2596</v>
      </c>
    </row>
    <row r="45" spans="2:3" x14ac:dyDescent="0.3">
      <c r="B45" s="41" t="s">
        <v>2579</v>
      </c>
      <c r="C45" s="42" t="s">
        <v>2580</v>
      </c>
    </row>
    <row r="46" spans="2:3" x14ac:dyDescent="0.3">
      <c r="B46" s="41" t="s">
        <v>2555</v>
      </c>
      <c r="C46" s="42" t="s">
        <v>2556</v>
      </c>
    </row>
    <row r="47" spans="2:3" x14ac:dyDescent="0.3">
      <c r="B47" s="41" t="s">
        <v>2490</v>
      </c>
      <c r="C47" s="42" t="s">
        <v>2491</v>
      </c>
    </row>
    <row r="48" spans="2:3" x14ac:dyDescent="0.3">
      <c r="B48" s="41" t="s">
        <v>2470</v>
      </c>
      <c r="C48" s="42" t="s">
        <v>2471</v>
      </c>
    </row>
    <row r="49" spans="2:3" x14ac:dyDescent="0.3">
      <c r="B49" s="41" t="s">
        <v>2466</v>
      </c>
      <c r="C49" s="42" t="s">
        <v>2467</v>
      </c>
    </row>
    <row r="50" spans="2:3" x14ac:dyDescent="0.3">
      <c r="B50" s="41" t="s">
        <v>2458</v>
      </c>
      <c r="C50" s="42" t="s">
        <v>2459</v>
      </c>
    </row>
    <row r="51" spans="2:3" x14ac:dyDescent="0.3">
      <c r="B51" s="41" t="s">
        <v>2448</v>
      </c>
      <c r="C51" s="42" t="s">
        <v>2449</v>
      </c>
    </row>
    <row r="52" spans="2:3" x14ac:dyDescent="0.3">
      <c r="B52" s="41" t="s">
        <v>2442</v>
      </c>
      <c r="C52" s="42" t="s">
        <v>2443</v>
      </c>
    </row>
    <row r="53" spans="2:3" x14ac:dyDescent="0.3">
      <c r="B53" s="41" t="s">
        <v>2434</v>
      </c>
      <c r="C53" s="42" t="s">
        <v>2435</v>
      </c>
    </row>
    <row r="54" spans="2:3" x14ac:dyDescent="0.3">
      <c r="B54" s="41" t="s">
        <v>2428</v>
      </c>
      <c r="C54" s="42" t="s">
        <v>2429</v>
      </c>
    </row>
    <row r="55" spans="2:3" x14ac:dyDescent="0.3">
      <c r="B55" s="41" t="s">
        <v>2420</v>
      </c>
      <c r="C55" s="42" t="s">
        <v>2421</v>
      </c>
    </row>
    <row r="56" spans="2:3" x14ac:dyDescent="0.3">
      <c r="B56" s="41" t="s">
        <v>2192</v>
      </c>
      <c r="C56" s="42" t="s">
        <v>2193</v>
      </c>
    </row>
    <row r="57" spans="2:3" x14ac:dyDescent="0.3">
      <c r="B57" s="41" t="s">
        <v>2115</v>
      </c>
      <c r="C57" s="42" t="s">
        <v>2116</v>
      </c>
    </row>
    <row r="58" spans="2:3" x14ac:dyDescent="0.3">
      <c r="B58" s="41" t="s">
        <v>2113</v>
      </c>
      <c r="C58" s="42" t="s">
        <v>2114</v>
      </c>
    </row>
    <row r="59" spans="2:3" x14ac:dyDescent="0.3">
      <c r="B59" s="41" t="s">
        <v>2111</v>
      </c>
      <c r="C59" s="42" t="s">
        <v>2112</v>
      </c>
    </row>
    <row r="60" spans="2:3" x14ac:dyDescent="0.3">
      <c r="B60" s="41" t="s">
        <v>1696</v>
      </c>
      <c r="C60" s="42" t="s">
        <v>1697</v>
      </c>
    </row>
    <row r="61" spans="2:3" x14ac:dyDescent="0.3">
      <c r="B61" s="41" t="s">
        <v>1688</v>
      </c>
      <c r="C61" s="42" t="s">
        <v>1689</v>
      </c>
    </row>
    <row r="62" spans="2:3" x14ac:dyDescent="0.3">
      <c r="B62" s="41" t="s">
        <v>1682</v>
      </c>
      <c r="C62" s="42" t="s">
        <v>1683</v>
      </c>
    </row>
    <row r="63" spans="2:3" x14ac:dyDescent="0.3">
      <c r="B63" s="41" t="s">
        <v>1668</v>
      </c>
      <c r="C63" s="42" t="s">
        <v>1669</v>
      </c>
    </row>
    <row r="64" spans="2:3" x14ac:dyDescent="0.3">
      <c r="B64" s="41" t="s">
        <v>1666</v>
      </c>
      <c r="C64" s="42" t="s">
        <v>1667</v>
      </c>
    </row>
    <row r="65" spans="2:3" x14ac:dyDescent="0.3">
      <c r="B65" s="41" t="s">
        <v>1664</v>
      </c>
      <c r="C65" s="42" t="s">
        <v>1665</v>
      </c>
    </row>
    <row r="66" spans="2:3" x14ac:dyDescent="0.3">
      <c r="B66" s="41" t="s">
        <v>1625</v>
      </c>
      <c r="C66" s="42" t="s">
        <v>1626</v>
      </c>
    </row>
    <row r="67" spans="2:3" x14ac:dyDescent="0.3">
      <c r="B67" s="41" t="s">
        <v>1604</v>
      </c>
      <c r="C67" s="42" t="s">
        <v>1605</v>
      </c>
    </row>
    <row r="68" spans="2:3" x14ac:dyDescent="0.3">
      <c r="B68" s="41" t="s">
        <v>1602</v>
      </c>
      <c r="C68" s="42" t="s">
        <v>1603</v>
      </c>
    </row>
    <row r="69" spans="2:3" x14ac:dyDescent="0.3">
      <c r="B69" s="41" t="s">
        <v>1566</v>
      </c>
      <c r="C69" s="42" t="s">
        <v>1567</v>
      </c>
    </row>
    <row r="70" spans="2:3" x14ac:dyDescent="0.3">
      <c r="B70" s="41" t="s">
        <v>1494</v>
      </c>
      <c r="C70" s="42" t="s">
        <v>1495</v>
      </c>
    </row>
    <row r="71" spans="2:3" x14ac:dyDescent="0.3">
      <c r="B71" s="41" t="s">
        <v>1480</v>
      </c>
      <c r="C71" s="42" t="s">
        <v>1481</v>
      </c>
    </row>
    <row r="72" spans="2:3" x14ac:dyDescent="0.3">
      <c r="B72" s="41" t="s">
        <v>1462</v>
      </c>
      <c r="C72" s="42" t="s">
        <v>1463</v>
      </c>
    </row>
    <row r="73" spans="2:3" x14ac:dyDescent="0.3">
      <c r="B73" s="41" t="s">
        <v>1440</v>
      </c>
      <c r="C73" s="42" t="s">
        <v>1441</v>
      </c>
    </row>
    <row r="74" spans="2:3" x14ac:dyDescent="0.3">
      <c r="B74" s="41" t="s">
        <v>1436</v>
      </c>
      <c r="C74" s="42" t="s">
        <v>1437</v>
      </c>
    </row>
    <row r="75" spans="2:3" x14ac:dyDescent="0.3">
      <c r="B75" s="41" t="s">
        <v>1434</v>
      </c>
      <c r="C75" s="42" t="s">
        <v>1435</v>
      </c>
    </row>
    <row r="76" spans="2:3" x14ac:dyDescent="0.3">
      <c r="B76" s="41" t="s">
        <v>1413</v>
      </c>
      <c r="C76" s="42" t="s">
        <v>1414</v>
      </c>
    </row>
    <row r="77" spans="2:3" x14ac:dyDescent="0.3">
      <c r="B77" s="41" t="s">
        <v>1391</v>
      </c>
      <c r="C77" s="42" t="s">
        <v>1392</v>
      </c>
    </row>
    <row r="78" spans="2:3" x14ac:dyDescent="0.3">
      <c r="B78" s="41" t="s">
        <v>1388</v>
      </c>
      <c r="C78" s="42" t="s">
        <v>1389</v>
      </c>
    </row>
    <row r="79" spans="2:3" x14ac:dyDescent="0.3">
      <c r="B79" s="41" t="s">
        <v>1384</v>
      </c>
      <c r="C79" s="42" t="s">
        <v>1385</v>
      </c>
    </row>
    <row r="80" spans="2:3" x14ac:dyDescent="0.3">
      <c r="B80" s="41" t="s">
        <v>1364</v>
      </c>
      <c r="C80" s="42" t="s">
        <v>1365</v>
      </c>
    </row>
    <row r="81" spans="2:3" x14ac:dyDescent="0.3">
      <c r="B81" s="41" t="s">
        <v>1334</v>
      </c>
      <c r="C81" s="42" t="s">
        <v>1335</v>
      </c>
    </row>
    <row r="82" spans="2:3" x14ac:dyDescent="0.3">
      <c r="B82" s="41" t="s">
        <v>1190</v>
      </c>
      <c r="C82" s="42" t="s">
        <v>1191</v>
      </c>
    </row>
    <row r="83" spans="2:3" x14ac:dyDescent="0.3">
      <c r="B83" s="41" t="s">
        <v>1133</v>
      </c>
      <c r="C83" s="42" t="s">
        <v>1134</v>
      </c>
    </row>
    <row r="84" spans="2:3" x14ac:dyDescent="0.3">
      <c r="B84" s="41" t="s">
        <v>1131</v>
      </c>
      <c r="C84" s="42" t="s">
        <v>1132</v>
      </c>
    </row>
    <row r="85" spans="2:3" x14ac:dyDescent="0.3">
      <c r="B85" s="41" t="s">
        <v>1129</v>
      </c>
      <c r="C85" s="42" t="s">
        <v>1130</v>
      </c>
    </row>
    <row r="86" spans="2:3" x14ac:dyDescent="0.3">
      <c r="B86" s="41" t="s">
        <v>1127</v>
      </c>
      <c r="C86" s="42" t="s">
        <v>1128</v>
      </c>
    </row>
    <row r="87" spans="2:3" x14ac:dyDescent="0.3">
      <c r="B87" s="41" t="s">
        <v>1125</v>
      </c>
      <c r="C87" s="42" t="s">
        <v>1126</v>
      </c>
    </row>
    <row r="88" spans="2:3" x14ac:dyDescent="0.3">
      <c r="B88" s="41" t="s">
        <v>1123</v>
      </c>
      <c r="C88" s="42" t="s">
        <v>1124</v>
      </c>
    </row>
    <row r="89" spans="2:3" x14ac:dyDescent="0.3">
      <c r="B89" s="41" t="s">
        <v>1121</v>
      </c>
      <c r="C89" s="42" t="s">
        <v>1122</v>
      </c>
    </row>
    <row r="90" spans="2:3" x14ac:dyDescent="0.3">
      <c r="B90" s="41" t="s">
        <v>1103</v>
      </c>
      <c r="C90" s="42" t="s">
        <v>1104</v>
      </c>
    </row>
    <row r="91" spans="2:3" x14ac:dyDescent="0.3">
      <c r="B91" s="41" t="s">
        <v>1101</v>
      </c>
      <c r="C91" s="42" t="s">
        <v>1102</v>
      </c>
    </row>
    <row r="92" spans="2:3" x14ac:dyDescent="0.3">
      <c r="B92" s="41" t="s">
        <v>1077</v>
      </c>
      <c r="C92" s="42" t="s">
        <v>1078</v>
      </c>
    </row>
    <row r="93" spans="2:3" x14ac:dyDescent="0.3">
      <c r="B93" s="41" t="s">
        <v>1075</v>
      </c>
      <c r="C93" s="42" t="s">
        <v>1076</v>
      </c>
    </row>
    <row r="94" spans="2:3" x14ac:dyDescent="0.3">
      <c r="B94" s="41" t="s">
        <v>835</v>
      </c>
      <c r="C94" s="42" t="s">
        <v>836</v>
      </c>
    </row>
    <row r="95" spans="2:3" x14ac:dyDescent="0.3">
      <c r="B95" s="41" t="s">
        <v>829</v>
      </c>
      <c r="C95" s="42" t="s">
        <v>830</v>
      </c>
    </row>
    <row r="96" spans="2:3" x14ac:dyDescent="0.3">
      <c r="B96" s="41" t="s">
        <v>740</v>
      </c>
      <c r="C96" s="42" t="s">
        <v>741</v>
      </c>
    </row>
    <row r="97" spans="2:3" x14ac:dyDescent="0.3">
      <c r="B97" s="41" t="s">
        <v>735</v>
      </c>
      <c r="C97" s="42" t="s">
        <v>736</v>
      </c>
    </row>
    <row r="98" spans="2:3" x14ac:dyDescent="0.3">
      <c r="B98" s="41" t="s">
        <v>715</v>
      </c>
      <c r="C98" s="42" t="s">
        <v>716</v>
      </c>
    </row>
    <row r="99" spans="2:3" x14ac:dyDescent="0.3">
      <c r="B99" s="41" t="s">
        <v>623</v>
      </c>
      <c r="C99" s="42" t="s">
        <v>624</v>
      </c>
    </row>
    <row r="100" spans="2:3" x14ac:dyDescent="0.3">
      <c r="B100" s="41" t="s">
        <v>535</v>
      </c>
      <c r="C100" s="42" t="s">
        <v>536</v>
      </c>
    </row>
    <row r="101" spans="2:3" x14ac:dyDescent="0.3">
      <c r="B101" s="41" t="s">
        <v>465</v>
      </c>
      <c r="C101" s="42" t="s">
        <v>466</v>
      </c>
    </row>
    <row r="102" spans="2:3" x14ac:dyDescent="0.3">
      <c r="B102" s="41" t="s">
        <v>356</v>
      </c>
      <c r="C102" s="42" t="s">
        <v>357</v>
      </c>
    </row>
    <row r="103" spans="2:3" x14ac:dyDescent="0.3">
      <c r="B103" s="41" t="s">
        <v>307</v>
      </c>
      <c r="C103" s="42" t="s">
        <v>308</v>
      </c>
    </row>
    <row r="104" spans="2:3" x14ac:dyDescent="0.3">
      <c r="B104" s="41" t="s">
        <v>197</v>
      </c>
      <c r="C104" s="42" t="s">
        <v>198</v>
      </c>
    </row>
    <row r="105" spans="2:3" x14ac:dyDescent="0.3">
      <c r="B105" s="41" t="s">
        <v>187</v>
      </c>
      <c r="C105" s="42" t="s">
        <v>188</v>
      </c>
    </row>
    <row r="106" spans="2:3" x14ac:dyDescent="0.3">
      <c r="B106" s="41" t="s">
        <v>17</v>
      </c>
      <c r="C106" s="42" t="s">
        <v>9</v>
      </c>
    </row>
    <row r="107" spans="2:3" x14ac:dyDescent="0.3">
      <c r="B107" s="41" t="s">
        <v>0</v>
      </c>
      <c r="C107" s="42" t="s">
        <v>3641</v>
      </c>
    </row>
    <row r="108" spans="2:3" x14ac:dyDescent="0.3">
      <c r="B108" s="41" t="s">
        <v>4324</v>
      </c>
      <c r="C108" s="42" t="s">
        <v>4325</v>
      </c>
    </row>
    <row r="109" spans="2:3" ht="15" thickBot="1" x14ac:dyDescent="0.35">
      <c r="B109" s="43" t="s">
        <v>4326</v>
      </c>
      <c r="C109" s="44" t="s">
        <v>4327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2D0A-6253-4381-81EF-8EC91355F7F7}">
  <sheetPr codeName="Sheet2"/>
  <dimension ref="A1:R79"/>
  <sheetViews>
    <sheetView tabSelected="1" topLeftCell="A68" workbookViewId="0">
      <selection activeCell="O93" sqref="O93"/>
    </sheetView>
  </sheetViews>
  <sheetFormatPr defaultRowHeight="14.4" x14ac:dyDescent="0.3"/>
  <cols>
    <col min="1" max="1" width="5.5546875" customWidth="1"/>
    <col min="2" max="2" width="60.5546875" customWidth="1"/>
    <col min="3" max="3" width="35.88671875" customWidth="1"/>
    <col min="4" max="7" width="20.5546875" customWidth="1"/>
    <col min="9" max="9" width="14.88671875" hidden="1" customWidth="1"/>
  </cols>
  <sheetData>
    <row r="1" spans="1:18" x14ac:dyDescent="0.3">
      <c r="A1" s="1" t="s">
        <v>3711</v>
      </c>
      <c r="B1" s="142" t="s">
        <v>3712</v>
      </c>
      <c r="C1" s="142"/>
      <c r="D1" s="142"/>
      <c r="E1" s="142"/>
      <c r="F1" s="142"/>
      <c r="G1" s="142"/>
      <c r="L1" s="40" t="s">
        <v>3712</v>
      </c>
      <c r="R1" s="39"/>
    </row>
    <row r="2" spans="1:18" x14ac:dyDescent="0.3">
      <c r="A2" s="2"/>
      <c r="B2" s="143" t="s">
        <v>4323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v>
      </c>
      <c r="C7" s="14" t="s">
        <v>39</v>
      </c>
      <c r="D7" s="15" t="s">
        <v>40</v>
      </c>
      <c r="E7" s="16">
        <v>8265</v>
      </c>
      <c r="F7" s="17">
        <v>342.5</v>
      </c>
      <c r="G7" s="18">
        <v>0.100503570307029</v>
      </c>
      <c r="H7" s="18" t="s">
        <v>4207</v>
      </c>
      <c r="I7" s="18" t="s">
        <v>4207</v>
      </c>
    </row>
    <row r="8" spans="1:18" x14ac:dyDescent="0.3">
      <c r="A8" s="2"/>
      <c r="B8" s="13" t="s">
        <v>136</v>
      </c>
      <c r="C8" s="14" t="s">
        <v>137</v>
      </c>
      <c r="D8" s="15" t="s">
        <v>130</v>
      </c>
      <c r="E8" s="16">
        <v>16946</v>
      </c>
      <c r="F8" s="17">
        <v>306.76</v>
      </c>
      <c r="G8" s="18">
        <v>9.0015622264008902E-2</v>
      </c>
      <c r="H8" s="18" t="s">
        <v>4207</v>
      </c>
      <c r="I8" s="18" t="s">
        <v>4207</v>
      </c>
    </row>
    <row r="9" spans="1:18" x14ac:dyDescent="0.3">
      <c r="A9" s="2"/>
      <c r="B9" s="13" t="s">
        <v>66</v>
      </c>
      <c r="C9" s="14" t="s">
        <v>67</v>
      </c>
      <c r="D9" s="15" t="s">
        <v>68</v>
      </c>
      <c r="E9" s="16">
        <v>81017</v>
      </c>
      <c r="F9" s="17">
        <v>289.02999999999997</v>
      </c>
      <c r="G9" s="18">
        <v>8.4813359219880105E-2</v>
      </c>
      <c r="H9" s="18" t="s">
        <v>4207</v>
      </c>
      <c r="I9" s="18" t="s">
        <v>4207</v>
      </c>
    </row>
    <row r="10" spans="1:18" x14ac:dyDescent="0.3">
      <c r="A10" s="2"/>
      <c r="B10" s="13" t="s">
        <v>93</v>
      </c>
      <c r="C10" s="14" t="s">
        <v>94</v>
      </c>
      <c r="D10" s="15" t="s">
        <v>95</v>
      </c>
      <c r="E10" s="16">
        <v>5154</v>
      </c>
      <c r="F10" s="17">
        <v>276.75</v>
      </c>
      <c r="G10" s="18">
        <v>8.1211692658598594E-2</v>
      </c>
      <c r="H10" s="18" t="s">
        <v>4207</v>
      </c>
      <c r="I10" s="18" t="s">
        <v>4207</v>
      </c>
    </row>
    <row r="11" spans="1:18" x14ac:dyDescent="0.3">
      <c r="A11" s="2"/>
      <c r="B11" s="13" t="s">
        <v>146</v>
      </c>
      <c r="C11" s="14" t="s">
        <v>147</v>
      </c>
      <c r="D11" s="15" t="s">
        <v>68</v>
      </c>
      <c r="E11" s="16">
        <v>77708</v>
      </c>
      <c r="F11" s="17">
        <v>222.48</v>
      </c>
      <c r="G11" s="18">
        <v>6.5284668759723205E-2</v>
      </c>
      <c r="H11" s="18" t="s">
        <v>4207</v>
      </c>
      <c r="I11" s="18" t="s">
        <v>4207</v>
      </c>
    </row>
    <row r="12" spans="1:18" x14ac:dyDescent="0.3">
      <c r="A12" s="2"/>
      <c r="B12" s="13" t="s">
        <v>319</v>
      </c>
      <c r="C12" s="14" t="s">
        <v>320</v>
      </c>
      <c r="D12" s="15" t="s">
        <v>302</v>
      </c>
      <c r="E12" s="16">
        <v>89643</v>
      </c>
      <c r="F12" s="17">
        <v>210.53</v>
      </c>
      <c r="G12" s="18">
        <v>6.1777605661560299E-2</v>
      </c>
      <c r="H12" s="18" t="s">
        <v>4207</v>
      </c>
      <c r="I12" s="18" t="s">
        <v>4207</v>
      </c>
    </row>
    <row r="13" spans="1:18" x14ac:dyDescent="0.3">
      <c r="A13" s="2"/>
      <c r="B13" s="13" t="s">
        <v>467</v>
      </c>
      <c r="C13" s="14" t="s">
        <v>468</v>
      </c>
      <c r="D13" s="15" t="s">
        <v>68</v>
      </c>
      <c r="E13" s="16">
        <v>69054</v>
      </c>
      <c r="F13" s="17">
        <v>154.47</v>
      </c>
      <c r="G13" s="18">
        <v>4.5329293472474698E-2</v>
      </c>
      <c r="H13" s="18" t="s">
        <v>4207</v>
      </c>
      <c r="I13" s="18" t="s">
        <v>4207</v>
      </c>
    </row>
    <row r="14" spans="1:18" x14ac:dyDescent="0.3">
      <c r="A14" s="2"/>
      <c r="B14" s="13" t="s">
        <v>220</v>
      </c>
      <c r="C14" s="14" t="s">
        <v>221</v>
      </c>
      <c r="D14" s="15" t="s">
        <v>40</v>
      </c>
      <c r="E14" s="16">
        <v>11270</v>
      </c>
      <c r="F14" s="17">
        <v>154.38999999999999</v>
      </c>
      <c r="G14" s="18">
        <v>4.5305690951470599E-2</v>
      </c>
      <c r="H14" s="18" t="s">
        <v>4207</v>
      </c>
      <c r="I14" s="18" t="s">
        <v>4207</v>
      </c>
    </row>
    <row r="15" spans="1:18" x14ac:dyDescent="0.3">
      <c r="A15" s="2"/>
      <c r="B15" s="13" t="s">
        <v>338</v>
      </c>
      <c r="C15" s="14" t="s">
        <v>339</v>
      </c>
      <c r="D15" s="15" t="s">
        <v>31</v>
      </c>
      <c r="E15" s="16">
        <v>33376</v>
      </c>
      <c r="F15" s="17">
        <v>141.66</v>
      </c>
      <c r="G15" s="18">
        <v>4.15704714707631E-2</v>
      </c>
      <c r="H15" s="18" t="s">
        <v>4207</v>
      </c>
      <c r="I15" s="18" t="s">
        <v>4207</v>
      </c>
    </row>
    <row r="16" spans="1:18" x14ac:dyDescent="0.3">
      <c r="A16" s="2"/>
      <c r="B16" s="13" t="s">
        <v>833</v>
      </c>
      <c r="C16" s="14" t="s">
        <v>834</v>
      </c>
      <c r="D16" s="15" t="s">
        <v>40</v>
      </c>
      <c r="E16" s="16">
        <v>56293</v>
      </c>
      <c r="F16" s="17">
        <v>132.82</v>
      </c>
      <c r="G16" s="18">
        <v>3.8976110784910402E-2</v>
      </c>
      <c r="H16" s="18" t="s">
        <v>4207</v>
      </c>
      <c r="I16" s="18" t="s">
        <v>4207</v>
      </c>
    </row>
    <row r="17" spans="1:9" x14ac:dyDescent="0.3">
      <c r="A17" s="2"/>
      <c r="B17" s="13" t="s">
        <v>486</v>
      </c>
      <c r="C17" s="14" t="s">
        <v>487</v>
      </c>
      <c r="D17" s="15" t="s">
        <v>68</v>
      </c>
      <c r="E17" s="16">
        <v>28332</v>
      </c>
      <c r="F17" s="17">
        <v>109.32</v>
      </c>
      <c r="G17" s="18">
        <v>3.2078929206893203E-2</v>
      </c>
      <c r="H17" s="18" t="s">
        <v>4207</v>
      </c>
      <c r="I17" s="18" t="s">
        <v>4207</v>
      </c>
    </row>
    <row r="18" spans="1:9" x14ac:dyDescent="0.3">
      <c r="A18" s="2"/>
      <c r="B18" s="13" t="s">
        <v>311</v>
      </c>
      <c r="C18" s="14" t="s">
        <v>312</v>
      </c>
      <c r="D18" s="15" t="s">
        <v>250</v>
      </c>
      <c r="E18" s="16">
        <v>61965</v>
      </c>
      <c r="F18" s="17">
        <v>107.66</v>
      </c>
      <c r="G18" s="18">
        <v>3.1593329191420799E-2</v>
      </c>
      <c r="H18" s="18" t="s">
        <v>4207</v>
      </c>
      <c r="I18" s="18" t="s">
        <v>4207</v>
      </c>
    </row>
    <row r="19" spans="1:9" x14ac:dyDescent="0.3">
      <c r="A19" s="2"/>
      <c r="B19" s="13" t="s">
        <v>685</v>
      </c>
      <c r="C19" s="14" t="s">
        <v>686</v>
      </c>
      <c r="D19" s="15" t="s">
        <v>40</v>
      </c>
      <c r="E19" s="16">
        <v>102597</v>
      </c>
      <c r="F19" s="17">
        <v>107.57</v>
      </c>
      <c r="G19" s="18">
        <v>3.1566557483306397E-2</v>
      </c>
      <c r="H19" s="18" t="s">
        <v>4207</v>
      </c>
      <c r="I19" s="18" t="s">
        <v>4207</v>
      </c>
    </row>
    <row r="20" spans="1:9" x14ac:dyDescent="0.3">
      <c r="A20" s="2"/>
      <c r="B20" s="13" t="s">
        <v>501</v>
      </c>
      <c r="C20" s="14" t="s">
        <v>502</v>
      </c>
      <c r="D20" s="15" t="s">
        <v>31</v>
      </c>
      <c r="E20" s="16">
        <v>28448</v>
      </c>
      <c r="F20" s="17">
        <v>103.51</v>
      </c>
      <c r="G20" s="18">
        <v>3.0373738105118599E-2</v>
      </c>
      <c r="H20" s="18" t="s">
        <v>4207</v>
      </c>
      <c r="I20" s="18" t="s">
        <v>4207</v>
      </c>
    </row>
    <row r="21" spans="1:9" x14ac:dyDescent="0.3">
      <c r="A21" s="2"/>
      <c r="B21" s="13" t="s">
        <v>230</v>
      </c>
      <c r="C21" s="14" t="s">
        <v>231</v>
      </c>
      <c r="D21" s="15" t="s">
        <v>130</v>
      </c>
      <c r="E21" s="16">
        <v>82521</v>
      </c>
      <c r="F21" s="17">
        <v>92.51</v>
      </c>
      <c r="G21" s="18">
        <v>2.7145273404009702E-2</v>
      </c>
      <c r="H21" s="18" t="s">
        <v>4207</v>
      </c>
      <c r="I21" s="18" t="s">
        <v>4207</v>
      </c>
    </row>
    <row r="22" spans="1:9" x14ac:dyDescent="0.3">
      <c r="A22" s="2"/>
      <c r="B22" s="13" t="s">
        <v>3713</v>
      </c>
      <c r="C22" s="14" t="s">
        <v>3714</v>
      </c>
      <c r="D22" s="15" t="s">
        <v>40</v>
      </c>
      <c r="E22" s="16">
        <v>398562</v>
      </c>
      <c r="F22" s="17">
        <v>85.45</v>
      </c>
      <c r="G22" s="18">
        <v>2.5075222534833699E-2</v>
      </c>
      <c r="H22" s="18" t="s">
        <v>4207</v>
      </c>
      <c r="I22" s="18" t="s">
        <v>4207</v>
      </c>
    </row>
    <row r="23" spans="1:9" x14ac:dyDescent="0.3">
      <c r="A23" s="2"/>
      <c r="B23" s="13" t="s">
        <v>260</v>
      </c>
      <c r="C23" s="14" t="s">
        <v>261</v>
      </c>
      <c r="D23" s="15" t="s">
        <v>68</v>
      </c>
      <c r="E23" s="16">
        <v>5617</v>
      </c>
      <c r="F23" s="17">
        <v>83.81</v>
      </c>
      <c r="G23" s="18">
        <v>2.45930235853285E-2</v>
      </c>
      <c r="H23" s="18" t="s">
        <v>4207</v>
      </c>
      <c r="I23" s="18" t="s">
        <v>4207</v>
      </c>
    </row>
    <row r="24" spans="1:9" x14ac:dyDescent="0.3">
      <c r="A24" s="2"/>
      <c r="B24" s="13" t="s">
        <v>713</v>
      </c>
      <c r="C24" s="14" t="s">
        <v>714</v>
      </c>
      <c r="D24" s="15" t="s">
        <v>40</v>
      </c>
      <c r="E24" s="16">
        <v>13043</v>
      </c>
      <c r="F24" s="17">
        <v>68.010000000000005</v>
      </c>
      <c r="G24" s="18">
        <v>1.9955960999977401E-2</v>
      </c>
      <c r="H24" s="18" t="s">
        <v>4207</v>
      </c>
      <c r="I24" s="18" t="s">
        <v>4207</v>
      </c>
    </row>
    <row r="25" spans="1:9" x14ac:dyDescent="0.3">
      <c r="A25" s="2"/>
      <c r="B25" s="13" t="s">
        <v>3715</v>
      </c>
      <c r="C25" s="14" t="s">
        <v>3716</v>
      </c>
      <c r="D25" s="15" t="s">
        <v>40</v>
      </c>
      <c r="E25" s="16">
        <v>40808</v>
      </c>
      <c r="F25" s="17">
        <v>60.44</v>
      </c>
      <c r="G25" s="18">
        <v>1.7734726465938599E-2</v>
      </c>
      <c r="H25" s="18" t="s">
        <v>4207</v>
      </c>
      <c r="I25" s="18" t="s">
        <v>4207</v>
      </c>
    </row>
    <row r="26" spans="1:9" x14ac:dyDescent="0.3">
      <c r="A26" s="2"/>
      <c r="B26" s="13" t="s">
        <v>882</v>
      </c>
      <c r="C26" s="14" t="s">
        <v>883</v>
      </c>
      <c r="D26" s="15" t="s">
        <v>68</v>
      </c>
      <c r="E26" s="16">
        <v>9288</v>
      </c>
      <c r="F26" s="17">
        <v>54.2</v>
      </c>
      <c r="G26" s="18">
        <v>1.5906023339177601E-2</v>
      </c>
      <c r="H26" s="18" t="s">
        <v>4207</v>
      </c>
      <c r="I26" s="18" t="s">
        <v>4207</v>
      </c>
    </row>
    <row r="27" spans="1:9" x14ac:dyDescent="0.3">
      <c r="A27" s="2"/>
      <c r="B27" s="13" t="s">
        <v>334</v>
      </c>
      <c r="C27" s="14" t="s">
        <v>335</v>
      </c>
      <c r="D27" s="15" t="s">
        <v>302</v>
      </c>
      <c r="E27" s="16">
        <v>12338</v>
      </c>
      <c r="F27" s="17">
        <v>51.44</v>
      </c>
      <c r="G27" s="18">
        <v>1.50938762994452E-2</v>
      </c>
      <c r="H27" s="18" t="s">
        <v>4207</v>
      </c>
      <c r="I27" s="18" t="s">
        <v>4207</v>
      </c>
    </row>
    <row r="28" spans="1:9" x14ac:dyDescent="0.3">
      <c r="A28" s="2"/>
      <c r="B28" s="13" t="s">
        <v>916</v>
      </c>
      <c r="C28" s="14" t="s">
        <v>917</v>
      </c>
      <c r="D28" s="15" t="s">
        <v>68</v>
      </c>
      <c r="E28" s="16">
        <v>3265</v>
      </c>
      <c r="F28" s="17">
        <v>46.22</v>
      </c>
      <c r="G28" s="18">
        <v>1.3562274340483901E-2</v>
      </c>
      <c r="H28" s="18" t="s">
        <v>4207</v>
      </c>
      <c r="I28" s="18" t="s">
        <v>4207</v>
      </c>
    </row>
    <row r="29" spans="1:9" x14ac:dyDescent="0.3">
      <c r="A29" s="2"/>
      <c r="B29" s="13" t="s">
        <v>831</v>
      </c>
      <c r="C29" s="14" t="s">
        <v>832</v>
      </c>
      <c r="D29" s="15" t="s">
        <v>68</v>
      </c>
      <c r="E29" s="16">
        <v>53097</v>
      </c>
      <c r="F29" s="17">
        <v>43.19</v>
      </c>
      <c r="G29" s="18">
        <v>1.26735498511288E-2</v>
      </c>
      <c r="H29" s="18" t="s">
        <v>4207</v>
      </c>
      <c r="I29" s="18" t="s">
        <v>4207</v>
      </c>
    </row>
    <row r="30" spans="1:9" x14ac:dyDescent="0.3">
      <c r="A30" s="2"/>
      <c r="B30" s="13" t="s">
        <v>3717</v>
      </c>
      <c r="C30" s="14" t="s">
        <v>3718</v>
      </c>
      <c r="D30" s="15" t="s">
        <v>40</v>
      </c>
      <c r="E30" s="16">
        <v>32917</v>
      </c>
      <c r="F30" s="17">
        <v>43.15</v>
      </c>
      <c r="G30" s="18">
        <v>1.2663304925596801E-2</v>
      </c>
      <c r="H30" s="18" t="s">
        <v>4207</v>
      </c>
      <c r="I30" s="18" t="s">
        <v>4207</v>
      </c>
    </row>
    <row r="31" spans="1:9" x14ac:dyDescent="0.3">
      <c r="A31" s="2"/>
      <c r="B31" s="13" t="s">
        <v>533</v>
      </c>
      <c r="C31" s="14" t="s">
        <v>534</v>
      </c>
      <c r="D31" s="15" t="s">
        <v>31</v>
      </c>
      <c r="E31" s="16">
        <v>42055</v>
      </c>
      <c r="F31" s="17">
        <v>38.06</v>
      </c>
      <c r="G31" s="18">
        <v>1.11696181822049E-2</v>
      </c>
      <c r="H31" s="18" t="s">
        <v>4207</v>
      </c>
      <c r="I31" s="18" t="s">
        <v>4207</v>
      </c>
    </row>
    <row r="32" spans="1:9" x14ac:dyDescent="0.3">
      <c r="A32" s="2"/>
      <c r="B32" s="13" t="s">
        <v>2984</v>
      </c>
      <c r="C32" s="14" t="s">
        <v>2985</v>
      </c>
      <c r="D32" s="15" t="s">
        <v>95</v>
      </c>
      <c r="E32" s="16">
        <v>2330</v>
      </c>
      <c r="F32" s="17">
        <v>34.56</v>
      </c>
      <c r="G32" s="18">
        <v>1.01406343333335E-2</v>
      </c>
      <c r="H32" s="18" t="s">
        <v>4207</v>
      </c>
      <c r="I32" s="18" t="s">
        <v>4207</v>
      </c>
    </row>
    <row r="33" spans="1:9" x14ac:dyDescent="0.3">
      <c r="A33" s="2"/>
      <c r="B33" s="13" t="s">
        <v>687</v>
      </c>
      <c r="C33" s="14" t="s">
        <v>688</v>
      </c>
      <c r="D33" s="15" t="s">
        <v>68</v>
      </c>
      <c r="E33" s="16">
        <v>10623</v>
      </c>
      <c r="F33" s="17">
        <v>17.95</v>
      </c>
      <c r="G33" s="18">
        <v>5.2665899129437296E-3</v>
      </c>
      <c r="H33" s="18" t="s">
        <v>4207</v>
      </c>
      <c r="I33" s="18" t="s">
        <v>4207</v>
      </c>
    </row>
    <row r="34" spans="1:9" x14ac:dyDescent="0.3">
      <c r="A34" s="2"/>
      <c r="B34" s="13" t="s">
        <v>711</v>
      </c>
      <c r="C34" s="14" t="s">
        <v>712</v>
      </c>
      <c r="D34" s="15" t="s">
        <v>68</v>
      </c>
      <c r="E34" s="16">
        <v>49364</v>
      </c>
      <c r="F34" s="17">
        <v>12.26</v>
      </c>
      <c r="G34" s="18">
        <v>3.5982063078105302E-3</v>
      </c>
      <c r="H34" s="18" t="s">
        <v>4207</v>
      </c>
      <c r="I34" s="18" t="s">
        <v>4207</v>
      </c>
    </row>
    <row r="35" spans="1:9" x14ac:dyDescent="0.3">
      <c r="A35" s="2"/>
      <c r="B35" s="13" t="s">
        <v>3719</v>
      </c>
      <c r="C35" s="14" t="s">
        <v>3720</v>
      </c>
      <c r="D35" s="15" t="s">
        <v>130</v>
      </c>
      <c r="E35" s="16">
        <v>6222</v>
      </c>
      <c r="F35" s="17">
        <v>9.4</v>
      </c>
      <c r="G35" s="18">
        <v>2.7597026060979099E-3</v>
      </c>
      <c r="H35" s="18" t="s">
        <v>4207</v>
      </c>
      <c r="I35" s="18" t="s">
        <v>4207</v>
      </c>
    </row>
    <row r="36" spans="1:9" x14ac:dyDescent="0.3">
      <c r="A36" s="2"/>
      <c r="B36" s="7" t="s">
        <v>11</v>
      </c>
      <c r="C36" s="8"/>
      <c r="D36" s="9"/>
      <c r="E36" s="11"/>
      <c r="F36" s="27">
        <v>3400.1</v>
      </c>
      <c r="G36" s="28">
        <v>0.99773862662547197</v>
      </c>
      <c r="H36" s="18" t="s">
        <v>4207</v>
      </c>
      <c r="I36" s="18" t="s">
        <v>4207</v>
      </c>
    </row>
    <row r="37" spans="1:9" x14ac:dyDescent="0.3">
      <c r="A37" s="2"/>
      <c r="B37" s="21" t="s">
        <v>13</v>
      </c>
      <c r="C37" s="22"/>
      <c r="D37" s="23"/>
      <c r="E37" s="24"/>
      <c r="F37" s="27">
        <v>3400.1</v>
      </c>
      <c r="G37" s="28">
        <v>0.99773862662547197</v>
      </c>
      <c r="H37" s="18" t="s">
        <v>4207</v>
      </c>
      <c r="I37" s="18" t="s">
        <v>4207</v>
      </c>
    </row>
    <row r="38" spans="1:9" x14ac:dyDescent="0.3">
      <c r="A38" s="2"/>
      <c r="B38" s="7" t="s">
        <v>7</v>
      </c>
      <c r="C38" s="8"/>
      <c r="D38" s="9"/>
      <c r="E38" s="11"/>
      <c r="F38" s="12"/>
      <c r="G38" s="10"/>
      <c r="H38" s="18" t="s">
        <v>4207</v>
      </c>
      <c r="I38" s="18" t="s">
        <v>4207</v>
      </c>
    </row>
    <row r="39" spans="1:9" x14ac:dyDescent="0.3">
      <c r="A39" s="2"/>
      <c r="B39" s="7" t="s">
        <v>3723</v>
      </c>
      <c r="C39" s="8"/>
      <c r="D39" s="9"/>
      <c r="E39" s="11"/>
      <c r="F39" s="12"/>
      <c r="G39" s="10"/>
      <c r="H39" s="18" t="s">
        <v>4207</v>
      </c>
      <c r="I39" s="18" t="s">
        <v>4207</v>
      </c>
    </row>
    <row r="40" spans="1:9" x14ac:dyDescent="0.3">
      <c r="A40" s="2"/>
      <c r="B40" s="13" t="s">
        <v>12</v>
      </c>
      <c r="C40" s="14"/>
      <c r="D40" s="15"/>
      <c r="E40" s="16"/>
      <c r="F40" s="17">
        <v>18</v>
      </c>
      <c r="G40" s="18">
        <v>5.2819785171886796E-3</v>
      </c>
      <c r="H40" s="18" t="s">
        <v>4207</v>
      </c>
      <c r="I40" s="18" t="s">
        <v>4207</v>
      </c>
    </row>
    <row r="41" spans="1:9" x14ac:dyDescent="0.3">
      <c r="A41" s="2"/>
      <c r="B41" s="7" t="s">
        <v>11</v>
      </c>
      <c r="C41" s="8"/>
      <c r="D41" s="9"/>
      <c r="E41" s="11"/>
      <c r="F41" s="27">
        <v>18</v>
      </c>
      <c r="G41" s="28">
        <v>5.2819785171889996E-3</v>
      </c>
      <c r="H41" s="18" t="s">
        <v>4207</v>
      </c>
      <c r="I41" s="18" t="s">
        <v>4207</v>
      </c>
    </row>
    <row r="42" spans="1:9" x14ac:dyDescent="0.3">
      <c r="A42" s="2"/>
      <c r="B42" s="21" t="s">
        <v>13</v>
      </c>
      <c r="C42" s="22"/>
      <c r="D42" s="23"/>
      <c r="E42" s="24"/>
      <c r="F42" s="27">
        <v>18</v>
      </c>
      <c r="G42" s="28">
        <v>5.2819785171889996E-3</v>
      </c>
      <c r="H42" s="18" t="s">
        <v>4207</v>
      </c>
      <c r="I42" s="18" t="s">
        <v>4207</v>
      </c>
    </row>
    <row r="43" spans="1:9" x14ac:dyDescent="0.3">
      <c r="A43" s="2"/>
      <c r="B43" s="21" t="s">
        <v>14</v>
      </c>
      <c r="C43" s="22"/>
      <c r="D43" s="23"/>
      <c r="E43" s="24"/>
      <c r="F43" s="27">
        <v>-10.29</v>
      </c>
      <c r="G43" s="28">
        <v>-3.0206051426610002E-3</v>
      </c>
      <c r="H43" s="18" t="s">
        <v>4207</v>
      </c>
      <c r="I43" s="18" t="s">
        <v>4207</v>
      </c>
    </row>
    <row r="44" spans="1:9" x14ac:dyDescent="0.3">
      <c r="A44" s="2"/>
      <c r="B44" s="21" t="s">
        <v>15</v>
      </c>
      <c r="C44" s="22"/>
      <c r="D44" s="23"/>
      <c r="E44" s="24"/>
      <c r="F44" s="27">
        <v>3407.81</v>
      </c>
      <c r="G44" s="28">
        <v>1</v>
      </c>
      <c r="H44" s="28" t="s">
        <v>4207</v>
      </c>
      <c r="I44" s="18" t="s">
        <v>4207</v>
      </c>
    </row>
    <row r="45" spans="1:9" x14ac:dyDescent="0.3">
      <c r="A45" s="2"/>
      <c r="B45" s="2"/>
      <c r="C45" s="2"/>
      <c r="D45" s="2"/>
      <c r="E45" s="2"/>
      <c r="F45" s="2"/>
      <c r="G45" s="2"/>
    </row>
    <row r="46" spans="1:9" x14ac:dyDescent="0.3">
      <c r="A46" s="2"/>
      <c r="B46" s="1" t="s">
        <v>186</v>
      </c>
      <c r="C46" s="2"/>
      <c r="D46" s="2"/>
      <c r="E46" s="2"/>
      <c r="F46" s="2"/>
      <c r="G46" s="2"/>
    </row>
    <row r="49" spans="2:5" x14ac:dyDescent="0.3">
      <c r="B49" s="1" t="s">
        <v>4334</v>
      </c>
      <c r="C49" s="2"/>
      <c r="D49" s="2"/>
      <c r="E49" s="2"/>
    </row>
    <row r="50" spans="2:5" x14ac:dyDescent="0.3">
      <c r="B50" s="1" t="s">
        <v>4335</v>
      </c>
      <c r="C50" s="2"/>
      <c r="D50" s="1"/>
      <c r="E50" s="2"/>
    </row>
    <row r="51" spans="2:5" x14ac:dyDescent="0.3">
      <c r="B51" s="1" t="s">
        <v>4336</v>
      </c>
      <c r="C51" s="1" t="s">
        <v>4337</v>
      </c>
      <c r="D51" s="54" t="s">
        <v>4360</v>
      </c>
      <c r="E51" s="2"/>
    </row>
    <row r="52" spans="2:5" x14ac:dyDescent="0.3">
      <c r="B52" s="2" t="s">
        <v>4339</v>
      </c>
      <c r="C52" s="2" t="s">
        <v>4340</v>
      </c>
      <c r="D52" s="2" t="s">
        <v>4341</v>
      </c>
      <c r="E52" s="2"/>
    </row>
    <row r="53" spans="2:5" x14ac:dyDescent="0.3">
      <c r="B53" s="2" t="s">
        <v>4342</v>
      </c>
      <c r="C53" s="2" t="s">
        <v>4343</v>
      </c>
      <c r="D53" s="2" t="s">
        <v>4341</v>
      </c>
      <c r="E53" s="2"/>
    </row>
    <row r="54" spans="2:5" x14ac:dyDescent="0.3">
      <c r="B54" s="2" t="s">
        <v>4344</v>
      </c>
      <c r="C54" s="2" t="s">
        <v>4345</v>
      </c>
      <c r="D54" s="2" t="s">
        <v>4346</v>
      </c>
      <c r="E54" s="2"/>
    </row>
    <row r="55" spans="2:5" x14ac:dyDescent="0.3">
      <c r="B55" s="2" t="s">
        <v>4347</v>
      </c>
      <c r="C55" s="2" t="s">
        <v>4348</v>
      </c>
      <c r="D55" s="2" t="s">
        <v>4349</v>
      </c>
      <c r="E55" s="2"/>
    </row>
    <row r="56" spans="2:5" x14ac:dyDescent="0.3">
      <c r="B56" s="1" t="s">
        <v>4361</v>
      </c>
      <c r="C56" s="2"/>
      <c r="D56" s="2"/>
      <c r="E56" s="2"/>
    </row>
    <row r="57" spans="2:5" x14ac:dyDescent="0.3">
      <c r="B57" s="1" t="s">
        <v>4350</v>
      </c>
      <c r="C57" s="1"/>
      <c r="D57" s="1"/>
      <c r="E57" s="1" t="s">
        <v>4207</v>
      </c>
    </row>
    <row r="58" spans="2:5" x14ac:dyDescent="0.3">
      <c r="B58" s="1" t="s">
        <v>4351</v>
      </c>
      <c r="C58" s="2"/>
      <c r="D58" s="2"/>
      <c r="E58" s="2"/>
    </row>
    <row r="59" spans="2:5" x14ac:dyDescent="0.3">
      <c r="B59" s="2" t="s">
        <v>4352</v>
      </c>
      <c r="C59" s="2"/>
      <c r="D59" s="2"/>
      <c r="E59" s="2"/>
    </row>
    <row r="60" spans="2:5" x14ac:dyDescent="0.3">
      <c r="B60" s="2" t="s">
        <v>4353</v>
      </c>
      <c r="C60" s="2"/>
      <c r="D60" s="2"/>
      <c r="E60" s="2"/>
    </row>
    <row r="61" spans="2:5" x14ac:dyDescent="0.3">
      <c r="B61" s="2" t="s">
        <v>4354</v>
      </c>
      <c r="C61" s="2"/>
      <c r="D61" s="2"/>
      <c r="E61" s="2"/>
    </row>
    <row r="62" spans="2:5" x14ac:dyDescent="0.3">
      <c r="B62" s="2" t="s">
        <v>4355</v>
      </c>
      <c r="C62" s="2"/>
      <c r="D62" s="2"/>
      <c r="E62" s="2"/>
    </row>
    <row r="63" spans="2:5" x14ac:dyDescent="0.3">
      <c r="B63" s="2" t="s">
        <v>4356</v>
      </c>
      <c r="C63" s="2"/>
      <c r="D63" s="2"/>
      <c r="E63" s="2"/>
    </row>
    <row r="64" spans="2:5" x14ac:dyDescent="0.3">
      <c r="B64" s="1" t="s">
        <v>4357</v>
      </c>
      <c r="C64" s="2"/>
      <c r="D64" s="2"/>
      <c r="E64" s="2"/>
    </row>
    <row r="65" spans="2:5" x14ac:dyDescent="0.3">
      <c r="B65" s="1" t="s">
        <v>4358</v>
      </c>
      <c r="C65" s="2"/>
      <c r="D65" s="2"/>
      <c r="E65" s="2"/>
    </row>
    <row r="66" spans="2:5" x14ac:dyDescent="0.3">
      <c r="B66" s="1" t="s">
        <v>4359</v>
      </c>
      <c r="C66" s="2"/>
      <c r="D66" s="2"/>
      <c r="E66" s="2"/>
    </row>
    <row r="67" spans="2:5" ht="13.8" customHeight="1" thickBot="1" x14ac:dyDescent="0.35">
      <c r="B67" s="1" t="s">
        <v>4207</v>
      </c>
      <c r="C67" s="2"/>
      <c r="D67" s="2"/>
      <c r="E67" s="2"/>
    </row>
    <row r="68" spans="2:5" ht="29.4" thickBot="1" x14ac:dyDescent="0.35">
      <c r="B68" s="132" t="s">
        <v>3712</v>
      </c>
      <c r="C68" s="132" t="s">
        <v>5536</v>
      </c>
    </row>
    <row r="69" spans="2:5" x14ac:dyDescent="0.3">
      <c r="B69" s="133"/>
      <c r="C69" s="133"/>
    </row>
    <row r="70" spans="2:5" x14ac:dyDescent="0.3">
      <c r="B70" s="134"/>
      <c r="C70" s="135"/>
    </row>
    <row r="71" spans="2:5" x14ac:dyDescent="0.3">
      <c r="B71" s="134"/>
      <c r="C71" s="135"/>
    </row>
    <row r="72" spans="2:5" x14ac:dyDescent="0.3">
      <c r="B72" s="134"/>
      <c r="C72" s="135"/>
    </row>
    <row r="73" spans="2:5" x14ac:dyDescent="0.3">
      <c r="B73" s="134"/>
      <c r="C73" s="135"/>
    </row>
    <row r="74" spans="2:5" x14ac:dyDescent="0.3">
      <c r="B74" s="134"/>
      <c r="C74" s="135"/>
    </row>
    <row r="75" spans="2:5" x14ac:dyDescent="0.3">
      <c r="B75" s="134"/>
      <c r="C75" s="135"/>
    </row>
    <row r="76" spans="2:5" x14ac:dyDescent="0.3">
      <c r="B76" s="134"/>
      <c r="C76" s="135"/>
    </row>
    <row r="77" spans="2:5" x14ac:dyDescent="0.3">
      <c r="B77" s="134"/>
      <c r="C77" s="135"/>
    </row>
    <row r="78" spans="2:5" x14ac:dyDescent="0.3">
      <c r="B78" s="134"/>
      <c r="C78" s="135"/>
    </row>
    <row r="79" spans="2:5" ht="15" thickBot="1" x14ac:dyDescent="0.35">
      <c r="B79" s="136"/>
      <c r="C79" s="137"/>
    </row>
  </sheetData>
  <mergeCells count="3">
    <mergeCell ref="B1:G1"/>
    <mergeCell ref="B2:G2"/>
    <mergeCell ref="B3:G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01DC5-1600-4C72-852C-909C1C24B229}">
  <sheetPr codeName="Sheet3"/>
  <dimension ref="A1:R119"/>
  <sheetViews>
    <sheetView tabSelected="1" topLeftCell="A98" workbookViewId="0">
      <selection activeCell="O93" sqref="O93"/>
    </sheetView>
  </sheetViews>
  <sheetFormatPr defaultRowHeight="14.4" x14ac:dyDescent="0.3"/>
  <cols>
    <col min="1" max="1" width="5.5546875" customWidth="1"/>
    <col min="2" max="2" width="60.5546875" customWidth="1"/>
    <col min="3" max="3" width="39.109375" customWidth="1"/>
    <col min="4" max="7" width="20.5546875" customWidth="1"/>
    <col min="9" max="9" width="14.88671875" hidden="1" customWidth="1"/>
  </cols>
  <sheetData>
    <row r="1" spans="1:18" x14ac:dyDescent="0.3">
      <c r="A1" s="1" t="s">
        <v>3707</v>
      </c>
      <c r="B1" s="142" t="s">
        <v>3708</v>
      </c>
      <c r="C1" s="142"/>
      <c r="D1" s="142"/>
      <c r="E1" s="142"/>
      <c r="F1" s="142"/>
      <c r="G1" s="142"/>
      <c r="L1" s="40" t="s">
        <v>3708</v>
      </c>
      <c r="R1" s="39"/>
    </row>
    <row r="2" spans="1:18" x14ac:dyDescent="0.3">
      <c r="A2" s="2"/>
      <c r="B2" s="143" t="s">
        <v>4322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527451</v>
      </c>
      <c r="F7" s="17">
        <v>7253.51</v>
      </c>
      <c r="G7" s="18">
        <v>4.1560267120528099E-2</v>
      </c>
      <c r="H7" s="18" t="s">
        <v>4207</v>
      </c>
      <c r="I7" s="18" t="s">
        <v>4207</v>
      </c>
    </row>
    <row r="8" spans="1:18" x14ac:dyDescent="0.3">
      <c r="A8" s="2"/>
      <c r="B8" s="13" t="s">
        <v>61</v>
      </c>
      <c r="C8" s="14" t="s">
        <v>62</v>
      </c>
      <c r="D8" s="15" t="s">
        <v>24</v>
      </c>
      <c r="E8" s="16">
        <v>1785000</v>
      </c>
      <c r="F8" s="17">
        <v>5891.39</v>
      </c>
      <c r="G8" s="18">
        <v>3.37557921480999E-2</v>
      </c>
      <c r="H8" s="18" t="s">
        <v>4207</v>
      </c>
      <c r="I8" s="18" t="s">
        <v>4207</v>
      </c>
    </row>
    <row r="9" spans="1:18" x14ac:dyDescent="0.3">
      <c r="A9" s="2"/>
      <c r="B9" s="13" t="s">
        <v>1352</v>
      </c>
      <c r="C9" s="14" t="s">
        <v>1353</v>
      </c>
      <c r="D9" s="15" t="s">
        <v>201</v>
      </c>
      <c r="E9" s="16">
        <v>189154</v>
      </c>
      <c r="F9" s="17">
        <v>4530.62</v>
      </c>
      <c r="G9" s="18">
        <v>2.5958982112018102E-2</v>
      </c>
      <c r="H9" s="18" t="s">
        <v>4207</v>
      </c>
      <c r="I9" s="18" t="s">
        <v>4207</v>
      </c>
    </row>
    <row r="10" spans="1:18" x14ac:dyDescent="0.3">
      <c r="A10" s="2"/>
      <c r="B10" s="13" t="s">
        <v>518</v>
      </c>
      <c r="C10" s="14" t="s">
        <v>519</v>
      </c>
      <c r="D10" s="15" t="s">
        <v>31</v>
      </c>
      <c r="E10" s="16">
        <v>143464</v>
      </c>
      <c r="F10" s="17">
        <v>4300.05</v>
      </c>
      <c r="G10" s="18">
        <v>2.46378890790254E-2</v>
      </c>
      <c r="H10" s="18" t="s">
        <v>4207</v>
      </c>
      <c r="I10" s="18" t="s">
        <v>4207</v>
      </c>
    </row>
    <row r="11" spans="1:18" x14ac:dyDescent="0.3">
      <c r="A11" s="2"/>
      <c r="B11" s="13" t="s">
        <v>1192</v>
      </c>
      <c r="C11" s="14" t="s">
        <v>1193</v>
      </c>
      <c r="D11" s="15" t="s">
        <v>65</v>
      </c>
      <c r="E11" s="16">
        <v>191109</v>
      </c>
      <c r="F11" s="17">
        <v>4238.8</v>
      </c>
      <c r="G11" s="18">
        <v>2.42869527736576E-2</v>
      </c>
      <c r="H11" s="18" t="s">
        <v>4207</v>
      </c>
      <c r="I11" s="18" t="s">
        <v>4207</v>
      </c>
    </row>
    <row r="12" spans="1:18" x14ac:dyDescent="0.3">
      <c r="A12" s="2"/>
      <c r="B12" s="13" t="s">
        <v>2123</v>
      </c>
      <c r="C12" s="14" t="s">
        <v>2124</v>
      </c>
      <c r="D12" s="15" t="s">
        <v>79</v>
      </c>
      <c r="E12" s="16">
        <v>145640</v>
      </c>
      <c r="F12" s="17">
        <v>4217.01</v>
      </c>
      <c r="G12" s="18">
        <v>2.41620949163459E-2</v>
      </c>
      <c r="H12" s="18" t="s">
        <v>4207</v>
      </c>
      <c r="I12" s="18" t="s">
        <v>4207</v>
      </c>
    </row>
    <row r="13" spans="1:18" x14ac:dyDescent="0.3">
      <c r="A13" s="2"/>
      <c r="B13" s="13" t="s">
        <v>240</v>
      </c>
      <c r="C13" s="14" t="s">
        <v>241</v>
      </c>
      <c r="D13" s="15" t="s">
        <v>65</v>
      </c>
      <c r="E13" s="16">
        <v>42132</v>
      </c>
      <c r="F13" s="17">
        <v>3985.69</v>
      </c>
      <c r="G13" s="18">
        <v>2.2836711132477101E-2</v>
      </c>
      <c r="H13" s="18" t="s">
        <v>4207</v>
      </c>
      <c r="I13" s="18" t="s">
        <v>4207</v>
      </c>
    </row>
    <row r="14" spans="1:18" x14ac:dyDescent="0.3">
      <c r="A14" s="2"/>
      <c r="B14" s="13" t="s">
        <v>627</v>
      </c>
      <c r="C14" s="14" t="s">
        <v>628</v>
      </c>
      <c r="D14" s="15" t="s">
        <v>24</v>
      </c>
      <c r="E14" s="16">
        <v>1323471</v>
      </c>
      <c r="F14" s="17">
        <v>3918.8</v>
      </c>
      <c r="G14" s="18">
        <v>2.2453455325290601E-2</v>
      </c>
      <c r="H14" s="18" t="s">
        <v>4207</v>
      </c>
      <c r="I14" s="18" t="s">
        <v>4207</v>
      </c>
    </row>
    <row r="15" spans="1:18" x14ac:dyDescent="0.3">
      <c r="A15" s="2"/>
      <c r="B15" s="13" t="s">
        <v>2452</v>
      </c>
      <c r="C15" s="14" t="s">
        <v>2453</v>
      </c>
      <c r="D15" s="15" t="s">
        <v>82</v>
      </c>
      <c r="E15" s="16">
        <v>704058</v>
      </c>
      <c r="F15" s="17">
        <v>3867.39</v>
      </c>
      <c r="G15" s="18">
        <v>2.2158909467766798E-2</v>
      </c>
      <c r="H15" s="18" t="s">
        <v>4207</v>
      </c>
      <c r="I15" s="18" t="s">
        <v>4207</v>
      </c>
    </row>
    <row r="16" spans="1:18" x14ac:dyDescent="0.3">
      <c r="A16" s="2"/>
      <c r="B16" s="13" t="s">
        <v>63</v>
      </c>
      <c r="C16" s="14" t="s">
        <v>64</v>
      </c>
      <c r="D16" s="15" t="s">
        <v>65</v>
      </c>
      <c r="E16" s="16">
        <v>175000</v>
      </c>
      <c r="F16" s="17">
        <v>3752.18</v>
      </c>
      <c r="G16" s="18">
        <v>2.14987610150396E-2</v>
      </c>
      <c r="H16" s="18" t="s">
        <v>4207</v>
      </c>
      <c r="I16" s="18" t="s">
        <v>4207</v>
      </c>
    </row>
    <row r="17" spans="1:9" x14ac:dyDescent="0.3">
      <c r="A17" s="2"/>
      <c r="B17" s="13" t="s">
        <v>276</v>
      </c>
      <c r="C17" s="14" t="s">
        <v>277</v>
      </c>
      <c r="D17" s="15" t="s">
        <v>48</v>
      </c>
      <c r="E17" s="16">
        <v>108516</v>
      </c>
      <c r="F17" s="17">
        <v>3714.18</v>
      </c>
      <c r="G17" s="18">
        <v>2.1281045401238801E-2</v>
      </c>
      <c r="H17" s="18" t="s">
        <v>4207</v>
      </c>
      <c r="I17" s="18" t="s">
        <v>4207</v>
      </c>
    </row>
    <row r="18" spans="1:9" x14ac:dyDescent="0.3">
      <c r="A18" s="2"/>
      <c r="B18" s="13" t="s">
        <v>2460</v>
      </c>
      <c r="C18" s="14" t="s">
        <v>2461</v>
      </c>
      <c r="D18" s="15" t="s">
        <v>48</v>
      </c>
      <c r="E18" s="16">
        <v>157347</v>
      </c>
      <c r="F18" s="17">
        <v>3612.53</v>
      </c>
      <c r="G18" s="18">
        <v>2.0698638589469399E-2</v>
      </c>
      <c r="H18" s="18" t="s">
        <v>4207</v>
      </c>
      <c r="I18" s="18" t="s">
        <v>4207</v>
      </c>
    </row>
    <row r="19" spans="1:9" x14ac:dyDescent="0.3">
      <c r="A19" s="2"/>
      <c r="B19" s="13" t="s">
        <v>653</v>
      </c>
      <c r="C19" s="14" t="s">
        <v>654</v>
      </c>
      <c r="D19" s="15" t="s">
        <v>48</v>
      </c>
      <c r="E19" s="16">
        <v>290527</v>
      </c>
      <c r="F19" s="17">
        <v>3585.97</v>
      </c>
      <c r="G19" s="18">
        <v>2.0546486875666198E-2</v>
      </c>
      <c r="H19" s="18" t="s">
        <v>4207</v>
      </c>
      <c r="I19" s="18" t="s">
        <v>4207</v>
      </c>
    </row>
    <row r="20" spans="1:9" x14ac:dyDescent="0.3">
      <c r="A20" s="2"/>
      <c r="B20" s="13" t="s">
        <v>2129</v>
      </c>
      <c r="C20" s="14" t="s">
        <v>2130</v>
      </c>
      <c r="D20" s="15" t="s">
        <v>201</v>
      </c>
      <c r="E20" s="16">
        <v>470819</v>
      </c>
      <c r="F20" s="17">
        <v>3580.34</v>
      </c>
      <c r="G20" s="18">
        <v>2.0514219178746702E-2</v>
      </c>
      <c r="H20" s="18" t="s">
        <v>4207</v>
      </c>
      <c r="I20" s="18" t="s">
        <v>4207</v>
      </c>
    </row>
    <row r="21" spans="1:9" x14ac:dyDescent="0.3">
      <c r="A21" s="2"/>
      <c r="B21" s="13" t="s">
        <v>673</v>
      </c>
      <c r="C21" s="14" t="s">
        <v>674</v>
      </c>
      <c r="D21" s="15" t="s">
        <v>82</v>
      </c>
      <c r="E21" s="16">
        <v>178773</v>
      </c>
      <c r="F21" s="17">
        <v>3524.87</v>
      </c>
      <c r="G21" s="18">
        <v>2.0196360357393001E-2</v>
      </c>
      <c r="H21" s="18" t="s">
        <v>4207</v>
      </c>
      <c r="I21" s="18" t="s">
        <v>4207</v>
      </c>
    </row>
    <row r="22" spans="1:9" x14ac:dyDescent="0.3">
      <c r="A22" s="2"/>
      <c r="B22" s="13" t="s">
        <v>484</v>
      </c>
      <c r="C22" s="14" t="s">
        <v>485</v>
      </c>
      <c r="D22" s="15" t="s">
        <v>212</v>
      </c>
      <c r="E22" s="16">
        <v>365000</v>
      </c>
      <c r="F22" s="17">
        <v>3475.35</v>
      </c>
      <c r="G22" s="18">
        <v>1.99126281014919E-2</v>
      </c>
      <c r="H22" s="18" t="s">
        <v>4207</v>
      </c>
      <c r="I22" s="18" t="s">
        <v>4207</v>
      </c>
    </row>
    <row r="23" spans="1:9" x14ac:dyDescent="0.3">
      <c r="A23" s="2"/>
      <c r="B23" s="13" t="s">
        <v>471</v>
      </c>
      <c r="C23" s="14" t="s">
        <v>472</v>
      </c>
      <c r="D23" s="15" t="s">
        <v>51</v>
      </c>
      <c r="E23" s="16">
        <v>100250</v>
      </c>
      <c r="F23" s="17">
        <v>3469.25</v>
      </c>
      <c r="G23" s="18">
        <v>1.98776999738998E-2</v>
      </c>
      <c r="H23" s="18" t="s">
        <v>4207</v>
      </c>
      <c r="I23" s="18" t="s">
        <v>4207</v>
      </c>
    </row>
    <row r="24" spans="1:9" x14ac:dyDescent="0.3">
      <c r="A24" s="2"/>
      <c r="B24" s="13" t="s">
        <v>866</v>
      </c>
      <c r="C24" s="14" t="s">
        <v>867</v>
      </c>
      <c r="D24" s="15" t="s">
        <v>87</v>
      </c>
      <c r="E24" s="16">
        <v>1100000</v>
      </c>
      <c r="F24" s="17">
        <v>3419.35</v>
      </c>
      <c r="G24" s="18">
        <v>1.9591780361197301E-2</v>
      </c>
      <c r="H24" s="18" t="s">
        <v>4207</v>
      </c>
      <c r="I24" s="18" t="s">
        <v>4207</v>
      </c>
    </row>
    <row r="25" spans="1:9" x14ac:dyDescent="0.3">
      <c r="A25" s="2"/>
      <c r="B25" s="13" t="s">
        <v>224</v>
      </c>
      <c r="C25" s="14" t="s">
        <v>225</v>
      </c>
      <c r="D25" s="15" t="s">
        <v>111</v>
      </c>
      <c r="E25" s="16">
        <v>317533</v>
      </c>
      <c r="F25" s="17">
        <v>3366.17</v>
      </c>
      <c r="G25" s="18">
        <v>1.9287060712466799E-2</v>
      </c>
      <c r="H25" s="18" t="s">
        <v>4207</v>
      </c>
      <c r="I25" s="18" t="s">
        <v>4207</v>
      </c>
    </row>
    <row r="26" spans="1:9" x14ac:dyDescent="0.3">
      <c r="A26" s="2"/>
      <c r="B26" s="13" t="s">
        <v>98</v>
      </c>
      <c r="C26" s="14" t="s">
        <v>99</v>
      </c>
      <c r="D26" s="15" t="s">
        <v>100</v>
      </c>
      <c r="E26" s="16">
        <v>732134</v>
      </c>
      <c r="F26" s="17">
        <v>3283.33</v>
      </c>
      <c r="G26" s="18">
        <v>1.88124186474295E-2</v>
      </c>
      <c r="H26" s="18" t="s">
        <v>4207</v>
      </c>
      <c r="I26" s="18" t="s">
        <v>4207</v>
      </c>
    </row>
    <row r="27" spans="1:9" x14ac:dyDescent="0.3">
      <c r="A27" s="2"/>
      <c r="B27" s="13" t="s">
        <v>309</v>
      </c>
      <c r="C27" s="14" t="s">
        <v>310</v>
      </c>
      <c r="D27" s="15" t="s">
        <v>24</v>
      </c>
      <c r="E27" s="16">
        <v>3587200</v>
      </c>
      <c r="F27" s="17">
        <v>3280.14</v>
      </c>
      <c r="G27" s="18">
        <v>1.8794126894727599E-2</v>
      </c>
      <c r="H27" s="18" t="s">
        <v>4207</v>
      </c>
      <c r="I27" s="18" t="s">
        <v>4207</v>
      </c>
    </row>
    <row r="28" spans="1:9" x14ac:dyDescent="0.3">
      <c r="A28" s="2"/>
      <c r="B28" s="13" t="s">
        <v>80</v>
      </c>
      <c r="C28" s="14" t="s">
        <v>81</v>
      </c>
      <c r="D28" s="15" t="s">
        <v>82</v>
      </c>
      <c r="E28" s="16">
        <v>339518</v>
      </c>
      <c r="F28" s="17">
        <v>3249.02</v>
      </c>
      <c r="G28" s="18">
        <v>1.86158296954913E-2</v>
      </c>
      <c r="H28" s="18" t="s">
        <v>4207</v>
      </c>
      <c r="I28" s="18" t="s">
        <v>4207</v>
      </c>
    </row>
    <row r="29" spans="1:9" x14ac:dyDescent="0.3">
      <c r="A29" s="2"/>
      <c r="B29" s="13" t="s">
        <v>1107</v>
      </c>
      <c r="C29" s="14" t="s">
        <v>1108</v>
      </c>
      <c r="D29" s="15" t="s">
        <v>111</v>
      </c>
      <c r="E29" s="16">
        <v>260000</v>
      </c>
      <c r="F29" s="17">
        <v>3188.64</v>
      </c>
      <c r="G29" s="18">
        <v>1.82698859522799E-2</v>
      </c>
      <c r="H29" s="18" t="s">
        <v>4207</v>
      </c>
      <c r="I29" s="18" t="s">
        <v>4207</v>
      </c>
    </row>
    <row r="30" spans="1:9" x14ac:dyDescent="0.3">
      <c r="A30" s="2"/>
      <c r="B30" s="13" t="s">
        <v>977</v>
      </c>
      <c r="C30" s="14" t="s">
        <v>978</v>
      </c>
      <c r="D30" s="15" t="s">
        <v>87</v>
      </c>
      <c r="E30" s="16">
        <v>600000</v>
      </c>
      <c r="F30" s="17">
        <v>3089.7</v>
      </c>
      <c r="G30" s="18">
        <v>1.7702991440476001E-2</v>
      </c>
      <c r="H30" s="18" t="s">
        <v>4207</v>
      </c>
      <c r="I30" s="18" t="s">
        <v>4207</v>
      </c>
    </row>
    <row r="31" spans="1:9" x14ac:dyDescent="0.3">
      <c r="A31" s="2"/>
      <c r="B31" s="13" t="s">
        <v>1105</v>
      </c>
      <c r="C31" s="14" t="s">
        <v>1106</v>
      </c>
      <c r="D31" s="15" t="s">
        <v>100</v>
      </c>
      <c r="E31" s="16">
        <v>318042</v>
      </c>
      <c r="F31" s="17">
        <v>3042.39</v>
      </c>
      <c r="G31" s="18">
        <v>1.74319189864089E-2</v>
      </c>
      <c r="H31" s="18" t="s">
        <v>4207</v>
      </c>
      <c r="I31" s="18" t="s">
        <v>4207</v>
      </c>
    </row>
    <row r="32" spans="1:9" x14ac:dyDescent="0.3">
      <c r="A32" s="2"/>
      <c r="B32" s="13" t="s">
        <v>967</v>
      </c>
      <c r="C32" s="14" t="s">
        <v>968</v>
      </c>
      <c r="D32" s="15" t="s">
        <v>201</v>
      </c>
      <c r="E32" s="16">
        <v>59457</v>
      </c>
      <c r="F32" s="17">
        <v>3021.25</v>
      </c>
      <c r="G32" s="18">
        <v>1.73107833926106E-2</v>
      </c>
      <c r="H32" s="18" t="s">
        <v>4207</v>
      </c>
      <c r="I32" s="18" t="s">
        <v>4207</v>
      </c>
    </row>
    <row r="33" spans="1:9" x14ac:dyDescent="0.3">
      <c r="A33" s="2"/>
      <c r="B33" s="13" t="s">
        <v>629</v>
      </c>
      <c r="C33" s="14" t="s">
        <v>630</v>
      </c>
      <c r="D33" s="15" t="s">
        <v>65</v>
      </c>
      <c r="E33" s="16">
        <v>475000</v>
      </c>
      <c r="F33" s="17">
        <v>2944.53</v>
      </c>
      <c r="G33" s="18">
        <v>1.6871185186674301E-2</v>
      </c>
      <c r="H33" s="18" t="s">
        <v>4207</v>
      </c>
      <c r="I33" s="18" t="s">
        <v>4207</v>
      </c>
    </row>
    <row r="34" spans="1:9" x14ac:dyDescent="0.3">
      <c r="A34" s="2"/>
      <c r="B34" s="13" t="s">
        <v>864</v>
      </c>
      <c r="C34" s="14" t="s">
        <v>865</v>
      </c>
      <c r="D34" s="15" t="s">
        <v>122</v>
      </c>
      <c r="E34" s="16">
        <v>350000</v>
      </c>
      <c r="F34" s="17">
        <v>2926.88</v>
      </c>
      <c r="G34" s="18">
        <v>1.6770056339561499E-2</v>
      </c>
      <c r="H34" s="18" t="s">
        <v>4207</v>
      </c>
      <c r="I34" s="18" t="s">
        <v>4207</v>
      </c>
    </row>
    <row r="35" spans="1:9" x14ac:dyDescent="0.3">
      <c r="A35" s="2"/>
      <c r="B35" s="13" t="s">
        <v>75</v>
      </c>
      <c r="C35" s="14" t="s">
        <v>76</v>
      </c>
      <c r="D35" s="15" t="s">
        <v>31</v>
      </c>
      <c r="E35" s="16">
        <v>275000</v>
      </c>
      <c r="F35" s="17">
        <v>2865.91</v>
      </c>
      <c r="G35" s="18">
        <v>1.6420760739441698E-2</v>
      </c>
      <c r="H35" s="18" t="s">
        <v>4207</v>
      </c>
      <c r="I35" s="18" t="s">
        <v>4207</v>
      </c>
    </row>
    <row r="36" spans="1:9" x14ac:dyDescent="0.3">
      <c r="A36" s="2"/>
      <c r="B36" s="13" t="s">
        <v>2141</v>
      </c>
      <c r="C36" s="14" t="s">
        <v>2142</v>
      </c>
      <c r="D36" s="15" t="s">
        <v>51</v>
      </c>
      <c r="E36" s="16">
        <v>250000</v>
      </c>
      <c r="F36" s="17">
        <v>2851.38</v>
      </c>
      <c r="G36" s="18">
        <v>1.6337465520467099E-2</v>
      </c>
      <c r="H36" s="18" t="s">
        <v>4207</v>
      </c>
      <c r="I36" s="18" t="s">
        <v>4207</v>
      </c>
    </row>
    <row r="37" spans="1:9" x14ac:dyDescent="0.3">
      <c r="A37" s="2"/>
      <c r="B37" s="13" t="s">
        <v>880</v>
      </c>
      <c r="C37" s="14" t="s">
        <v>881</v>
      </c>
      <c r="D37" s="15" t="s">
        <v>45</v>
      </c>
      <c r="E37" s="16">
        <v>144127</v>
      </c>
      <c r="F37" s="17">
        <v>2808.46</v>
      </c>
      <c r="G37" s="18">
        <v>1.60915689926194E-2</v>
      </c>
      <c r="H37" s="18" t="s">
        <v>4207</v>
      </c>
      <c r="I37" s="18" t="s">
        <v>4207</v>
      </c>
    </row>
    <row r="38" spans="1:9" x14ac:dyDescent="0.3">
      <c r="A38" s="2"/>
      <c r="B38" s="13" t="s">
        <v>2982</v>
      </c>
      <c r="C38" s="14" t="s">
        <v>2983</v>
      </c>
      <c r="D38" s="15" t="s">
        <v>253</v>
      </c>
      <c r="E38" s="16">
        <v>198218</v>
      </c>
      <c r="F38" s="17">
        <v>2767.72</v>
      </c>
      <c r="G38" s="18">
        <v>1.58581373257125E-2</v>
      </c>
      <c r="H38" s="18" t="s">
        <v>4207</v>
      </c>
      <c r="I38" s="18" t="s">
        <v>4207</v>
      </c>
    </row>
    <row r="39" spans="1:9" x14ac:dyDescent="0.3">
      <c r="A39" s="2"/>
      <c r="B39" s="13" t="s">
        <v>943</v>
      </c>
      <c r="C39" s="14" t="s">
        <v>944</v>
      </c>
      <c r="D39" s="15" t="s">
        <v>143</v>
      </c>
      <c r="E39" s="16">
        <v>50161</v>
      </c>
      <c r="F39" s="17">
        <v>2731.02</v>
      </c>
      <c r="G39" s="18">
        <v>1.56478449646376E-2</v>
      </c>
      <c r="H39" s="18" t="s">
        <v>4207</v>
      </c>
      <c r="I39" s="18" t="s">
        <v>4207</v>
      </c>
    </row>
    <row r="40" spans="1:9" x14ac:dyDescent="0.3">
      <c r="A40" s="2"/>
      <c r="B40" s="13" t="s">
        <v>25</v>
      </c>
      <c r="C40" s="14" t="s">
        <v>26</v>
      </c>
      <c r="D40" s="15" t="s">
        <v>24</v>
      </c>
      <c r="E40" s="16">
        <v>332038</v>
      </c>
      <c r="F40" s="17">
        <v>2649.5</v>
      </c>
      <c r="G40" s="18">
        <v>1.51807705035854E-2</v>
      </c>
      <c r="H40" s="18" t="s">
        <v>4207</v>
      </c>
      <c r="I40" s="18" t="s">
        <v>4207</v>
      </c>
    </row>
    <row r="41" spans="1:9" x14ac:dyDescent="0.3">
      <c r="A41" s="2"/>
      <c r="B41" s="13" t="s">
        <v>204</v>
      </c>
      <c r="C41" s="14" t="s">
        <v>205</v>
      </c>
      <c r="D41" s="15" t="s">
        <v>82</v>
      </c>
      <c r="E41" s="16">
        <v>30000</v>
      </c>
      <c r="F41" s="17">
        <v>2604.6</v>
      </c>
      <c r="G41" s="18">
        <v>1.4923523806797999E-2</v>
      </c>
      <c r="H41" s="18" t="s">
        <v>4207</v>
      </c>
      <c r="I41" s="18" t="s">
        <v>4207</v>
      </c>
    </row>
    <row r="42" spans="1:9" x14ac:dyDescent="0.3">
      <c r="A42" s="2"/>
      <c r="B42" s="13" t="s">
        <v>2188</v>
      </c>
      <c r="C42" s="14" t="s">
        <v>2189</v>
      </c>
      <c r="D42" s="15" t="s">
        <v>90</v>
      </c>
      <c r="E42" s="16">
        <v>310034</v>
      </c>
      <c r="F42" s="17">
        <v>2526.4699999999998</v>
      </c>
      <c r="G42" s="18">
        <v>1.4475847119151499E-2</v>
      </c>
      <c r="H42" s="18" t="s">
        <v>4207</v>
      </c>
      <c r="I42" s="18" t="s">
        <v>4207</v>
      </c>
    </row>
    <row r="43" spans="1:9" x14ac:dyDescent="0.3">
      <c r="A43" s="2"/>
      <c r="B43" s="13" t="s">
        <v>3709</v>
      </c>
      <c r="C43" s="14" t="s">
        <v>3710</v>
      </c>
      <c r="D43" s="15" t="s">
        <v>507</v>
      </c>
      <c r="E43" s="16">
        <v>550479</v>
      </c>
      <c r="F43" s="17">
        <v>2520.64</v>
      </c>
      <c r="G43" s="18">
        <v>1.44424790401061E-2</v>
      </c>
      <c r="H43" s="18" t="s">
        <v>4207</v>
      </c>
      <c r="I43" s="18" t="s">
        <v>4207</v>
      </c>
    </row>
    <row r="44" spans="1:9" x14ac:dyDescent="0.3">
      <c r="A44" s="2"/>
      <c r="B44" s="13" t="s">
        <v>467</v>
      </c>
      <c r="C44" s="14" t="s">
        <v>468</v>
      </c>
      <c r="D44" s="15" t="s">
        <v>68</v>
      </c>
      <c r="E44" s="16">
        <v>1122260</v>
      </c>
      <c r="F44" s="17">
        <v>2511.2800000000002</v>
      </c>
      <c r="G44" s="18">
        <v>1.43888369821129E-2</v>
      </c>
      <c r="H44" s="18" t="s">
        <v>4207</v>
      </c>
      <c r="I44" s="18" t="s">
        <v>4207</v>
      </c>
    </row>
    <row r="45" spans="1:9" x14ac:dyDescent="0.3">
      <c r="A45" s="2"/>
      <c r="B45" s="13" t="s">
        <v>38</v>
      </c>
      <c r="C45" s="14" t="s">
        <v>39</v>
      </c>
      <c r="D45" s="15" t="s">
        <v>40</v>
      </c>
      <c r="E45" s="16">
        <v>59461</v>
      </c>
      <c r="F45" s="17">
        <v>2463.71</v>
      </c>
      <c r="G45" s="18">
        <v>1.41162524655669E-2</v>
      </c>
      <c r="H45" s="18" t="s">
        <v>4207</v>
      </c>
      <c r="I45" s="18" t="s">
        <v>4207</v>
      </c>
    </row>
    <row r="46" spans="1:9" x14ac:dyDescent="0.3">
      <c r="A46" s="2"/>
      <c r="B46" s="13" t="s">
        <v>908</v>
      </c>
      <c r="C46" s="14" t="s">
        <v>909</v>
      </c>
      <c r="D46" s="15" t="s">
        <v>24</v>
      </c>
      <c r="E46" s="16">
        <v>300000</v>
      </c>
      <c r="F46" s="17">
        <v>2449.9499999999998</v>
      </c>
      <c r="G46" s="18">
        <v>1.4037428837619799E-2</v>
      </c>
      <c r="H46" s="18" t="s">
        <v>4207</v>
      </c>
      <c r="I46" s="18" t="s">
        <v>4207</v>
      </c>
    </row>
    <row r="47" spans="1:9" x14ac:dyDescent="0.3">
      <c r="A47" s="2"/>
      <c r="B47" s="13" t="s">
        <v>123</v>
      </c>
      <c r="C47" s="14" t="s">
        <v>124</v>
      </c>
      <c r="D47" s="15" t="s">
        <v>125</v>
      </c>
      <c r="E47" s="16">
        <v>570000</v>
      </c>
      <c r="F47" s="17">
        <v>2347.2600000000002</v>
      </c>
      <c r="G47" s="18">
        <v>1.3449048026854199E-2</v>
      </c>
      <c r="H47" s="18" t="s">
        <v>4207</v>
      </c>
      <c r="I47" s="18" t="s">
        <v>4207</v>
      </c>
    </row>
    <row r="48" spans="1:9" x14ac:dyDescent="0.3">
      <c r="A48" s="2"/>
      <c r="B48" s="13" t="s">
        <v>230</v>
      </c>
      <c r="C48" s="14" t="s">
        <v>231</v>
      </c>
      <c r="D48" s="15" t="s">
        <v>130</v>
      </c>
      <c r="E48" s="16">
        <v>2000000</v>
      </c>
      <c r="F48" s="17">
        <v>2241.8000000000002</v>
      </c>
      <c r="G48" s="18">
        <v>1.28447960032557E-2</v>
      </c>
      <c r="H48" s="18" t="s">
        <v>4207</v>
      </c>
      <c r="I48" s="18" t="s">
        <v>4207</v>
      </c>
    </row>
    <row r="49" spans="1:9" x14ac:dyDescent="0.3">
      <c r="A49" s="2"/>
      <c r="B49" s="13" t="s">
        <v>631</v>
      </c>
      <c r="C49" s="14" t="s">
        <v>632</v>
      </c>
      <c r="D49" s="15" t="s">
        <v>95</v>
      </c>
      <c r="E49" s="16">
        <v>467908</v>
      </c>
      <c r="F49" s="17">
        <v>2208.7600000000002</v>
      </c>
      <c r="G49" s="18">
        <v>1.26554857465159E-2</v>
      </c>
      <c r="H49" s="18" t="s">
        <v>4207</v>
      </c>
      <c r="I49" s="18" t="s">
        <v>4207</v>
      </c>
    </row>
    <row r="50" spans="1:9" x14ac:dyDescent="0.3">
      <c r="A50" s="2"/>
      <c r="B50" s="13" t="s">
        <v>156</v>
      </c>
      <c r="C50" s="14" t="s">
        <v>157</v>
      </c>
      <c r="D50" s="15" t="s">
        <v>114</v>
      </c>
      <c r="E50" s="16">
        <v>47500</v>
      </c>
      <c r="F50" s="17">
        <v>2055.09</v>
      </c>
      <c r="G50" s="18">
        <v>1.17749931779555E-2</v>
      </c>
      <c r="H50" s="18" t="s">
        <v>4207</v>
      </c>
      <c r="I50" s="18" t="s">
        <v>4207</v>
      </c>
    </row>
    <row r="51" spans="1:9" x14ac:dyDescent="0.3">
      <c r="A51" s="2"/>
      <c r="B51" s="13" t="s">
        <v>2454</v>
      </c>
      <c r="C51" s="14" t="s">
        <v>2455</v>
      </c>
      <c r="D51" s="15" t="s">
        <v>90</v>
      </c>
      <c r="E51" s="16">
        <v>1828197</v>
      </c>
      <c r="F51" s="17">
        <v>1976.1</v>
      </c>
      <c r="G51" s="18">
        <v>1.1322409428152399E-2</v>
      </c>
      <c r="H51" s="18" t="s">
        <v>4207</v>
      </c>
      <c r="I51" s="18" t="s">
        <v>4207</v>
      </c>
    </row>
    <row r="52" spans="1:9" x14ac:dyDescent="0.3">
      <c r="A52" s="2"/>
      <c r="B52" s="13" t="s">
        <v>193</v>
      </c>
      <c r="C52" s="14" t="s">
        <v>194</v>
      </c>
      <c r="D52" s="15" t="s">
        <v>143</v>
      </c>
      <c r="E52" s="16">
        <v>17461</v>
      </c>
      <c r="F52" s="17">
        <v>1964.89</v>
      </c>
      <c r="G52" s="18">
        <v>1.12581693632062E-2</v>
      </c>
      <c r="H52" s="18" t="s">
        <v>4207</v>
      </c>
      <c r="I52" s="18" t="s">
        <v>4207</v>
      </c>
    </row>
    <row r="53" spans="1:9" x14ac:dyDescent="0.3">
      <c r="A53" s="2"/>
      <c r="B53" s="13" t="s">
        <v>85</v>
      </c>
      <c r="C53" s="14" t="s">
        <v>86</v>
      </c>
      <c r="D53" s="15" t="s">
        <v>87</v>
      </c>
      <c r="E53" s="16">
        <v>735774</v>
      </c>
      <c r="F53" s="17">
        <v>1946.86</v>
      </c>
      <c r="G53" s="18">
        <v>1.11548728292825E-2</v>
      </c>
      <c r="H53" s="18" t="s">
        <v>4207</v>
      </c>
      <c r="I53" s="18" t="s">
        <v>4207</v>
      </c>
    </row>
    <row r="54" spans="1:9" x14ac:dyDescent="0.3">
      <c r="A54" s="2"/>
      <c r="B54" s="13" t="s">
        <v>892</v>
      </c>
      <c r="C54" s="14" t="s">
        <v>893</v>
      </c>
      <c r="D54" s="15" t="s">
        <v>201</v>
      </c>
      <c r="E54" s="16">
        <v>106957</v>
      </c>
      <c r="F54" s="17">
        <v>1913.14</v>
      </c>
      <c r="G54" s="18">
        <v>1.0961678657575301E-2</v>
      </c>
      <c r="H54" s="18" t="s">
        <v>4207</v>
      </c>
      <c r="I54" s="18" t="s">
        <v>4207</v>
      </c>
    </row>
    <row r="55" spans="1:9" x14ac:dyDescent="0.3">
      <c r="A55" s="2"/>
      <c r="B55" s="13" t="s">
        <v>981</v>
      </c>
      <c r="C55" s="14" t="s">
        <v>982</v>
      </c>
      <c r="D55" s="15" t="s">
        <v>65</v>
      </c>
      <c r="E55" s="16">
        <v>45000</v>
      </c>
      <c r="F55" s="17">
        <v>1885.37</v>
      </c>
      <c r="G55" s="18">
        <v>1.08025376111509E-2</v>
      </c>
      <c r="H55" s="18" t="s">
        <v>4207</v>
      </c>
      <c r="I55" s="18" t="s">
        <v>4207</v>
      </c>
    </row>
    <row r="56" spans="1:9" x14ac:dyDescent="0.3">
      <c r="A56" s="2"/>
      <c r="B56" s="13" t="s">
        <v>1143</v>
      </c>
      <c r="C56" s="14" t="s">
        <v>1144</v>
      </c>
      <c r="D56" s="15" t="s">
        <v>48</v>
      </c>
      <c r="E56" s="16">
        <v>28381</v>
      </c>
      <c r="F56" s="17">
        <v>1795.52</v>
      </c>
      <c r="G56" s="18">
        <v>1.02877772546087E-2</v>
      </c>
      <c r="H56" s="18" t="s">
        <v>4207</v>
      </c>
      <c r="I56" s="18" t="s">
        <v>4207</v>
      </c>
    </row>
    <row r="57" spans="1:9" x14ac:dyDescent="0.3">
      <c r="A57" s="2"/>
      <c r="B57" s="13" t="s">
        <v>1157</v>
      </c>
      <c r="C57" s="14" t="s">
        <v>1158</v>
      </c>
      <c r="D57" s="15" t="s">
        <v>87</v>
      </c>
      <c r="E57" s="16">
        <v>925840</v>
      </c>
      <c r="F57" s="17">
        <v>1781.32</v>
      </c>
      <c r="G57" s="18">
        <v>1.0206371082390401E-2</v>
      </c>
      <c r="H57" s="18" t="s">
        <v>4207</v>
      </c>
      <c r="I57" s="18" t="s">
        <v>4207</v>
      </c>
    </row>
    <row r="58" spans="1:9" x14ac:dyDescent="0.3">
      <c r="A58" s="2"/>
      <c r="B58" s="13" t="s">
        <v>888</v>
      </c>
      <c r="C58" s="14" t="s">
        <v>889</v>
      </c>
      <c r="D58" s="15" t="s">
        <v>87</v>
      </c>
      <c r="E58" s="16">
        <v>1400000</v>
      </c>
      <c r="F58" s="17">
        <v>1651.3</v>
      </c>
      <c r="G58" s="18">
        <v>9.4614201267624494E-3</v>
      </c>
      <c r="H58" s="18" t="s">
        <v>4207</v>
      </c>
      <c r="I58" s="18" t="s">
        <v>4207</v>
      </c>
    </row>
    <row r="59" spans="1:9" x14ac:dyDescent="0.3">
      <c r="A59" s="2"/>
      <c r="B59" s="13" t="s">
        <v>228</v>
      </c>
      <c r="C59" s="14" t="s">
        <v>229</v>
      </c>
      <c r="D59" s="15" t="s">
        <v>143</v>
      </c>
      <c r="E59" s="16">
        <v>390901</v>
      </c>
      <c r="F59" s="17">
        <v>1649.02</v>
      </c>
      <c r="G59" s="18">
        <v>9.4483327848219993E-3</v>
      </c>
      <c r="H59" s="18" t="s">
        <v>4207</v>
      </c>
      <c r="I59" s="18" t="s">
        <v>4207</v>
      </c>
    </row>
    <row r="60" spans="1:9" x14ac:dyDescent="0.3">
      <c r="A60" s="2"/>
      <c r="B60" s="13" t="s">
        <v>898</v>
      </c>
      <c r="C60" s="14" t="s">
        <v>899</v>
      </c>
      <c r="D60" s="15" t="s">
        <v>31</v>
      </c>
      <c r="E60" s="16">
        <v>34410</v>
      </c>
      <c r="F60" s="17">
        <v>1550.76</v>
      </c>
      <c r="G60" s="18">
        <v>8.8853321719523804E-3</v>
      </c>
      <c r="H60" s="18" t="s">
        <v>4207</v>
      </c>
      <c r="I60" s="18" t="s">
        <v>4207</v>
      </c>
    </row>
    <row r="61" spans="1:9" x14ac:dyDescent="0.3">
      <c r="A61" s="2"/>
      <c r="B61" s="13" t="s">
        <v>2880</v>
      </c>
      <c r="C61" s="14" t="s">
        <v>2881</v>
      </c>
      <c r="D61" s="15" t="s">
        <v>31</v>
      </c>
      <c r="E61" s="16">
        <v>493261</v>
      </c>
      <c r="F61" s="17">
        <v>1527.14</v>
      </c>
      <c r="G61" s="18">
        <v>8.7500004944849694E-3</v>
      </c>
      <c r="H61" s="18" t="s">
        <v>4207</v>
      </c>
      <c r="I61" s="18" t="s">
        <v>4207</v>
      </c>
    </row>
    <row r="62" spans="1:9" x14ac:dyDescent="0.3">
      <c r="A62" s="2"/>
      <c r="B62" s="13" t="s">
        <v>2756</v>
      </c>
      <c r="C62" s="14" t="s">
        <v>2757</v>
      </c>
      <c r="D62" s="15" t="s">
        <v>851</v>
      </c>
      <c r="E62" s="16">
        <v>900000</v>
      </c>
      <c r="F62" s="17">
        <v>1410.84</v>
      </c>
      <c r="G62" s="18">
        <v>8.0836613405447406E-3</v>
      </c>
      <c r="H62" s="18" t="s">
        <v>4207</v>
      </c>
      <c r="I62" s="18" t="s">
        <v>4207</v>
      </c>
    </row>
    <row r="63" spans="1:9" x14ac:dyDescent="0.3">
      <c r="A63" s="2"/>
      <c r="B63" s="13" t="s">
        <v>238</v>
      </c>
      <c r="C63" s="14" t="s">
        <v>239</v>
      </c>
      <c r="D63" s="15" t="s">
        <v>45</v>
      </c>
      <c r="E63" s="16">
        <v>100000</v>
      </c>
      <c r="F63" s="17">
        <v>1378.5</v>
      </c>
      <c r="G63" s="18">
        <v>7.8983634982995408E-3</v>
      </c>
      <c r="H63" s="18" t="s">
        <v>4207</v>
      </c>
      <c r="I63" s="18" t="s">
        <v>4207</v>
      </c>
    </row>
    <row r="64" spans="1:9" x14ac:dyDescent="0.3">
      <c r="A64" s="2"/>
      <c r="B64" s="13" t="s">
        <v>52</v>
      </c>
      <c r="C64" s="14" t="s">
        <v>53</v>
      </c>
      <c r="D64" s="15" t="s">
        <v>54</v>
      </c>
      <c r="E64" s="16">
        <v>468027</v>
      </c>
      <c r="F64" s="17">
        <v>1313.99</v>
      </c>
      <c r="G64" s="18">
        <v>7.5287178090314398E-3</v>
      </c>
      <c r="H64" s="18" t="s">
        <v>4207</v>
      </c>
      <c r="I64" s="18" t="s">
        <v>4207</v>
      </c>
    </row>
    <row r="65" spans="1:9" x14ac:dyDescent="0.3">
      <c r="A65" s="2"/>
      <c r="B65" s="13" t="s">
        <v>2157</v>
      </c>
      <c r="C65" s="14" t="s">
        <v>2181</v>
      </c>
      <c r="D65" s="15" t="s">
        <v>201</v>
      </c>
      <c r="E65" s="16">
        <v>504</v>
      </c>
      <c r="F65" s="17">
        <v>10.35</v>
      </c>
      <c r="G65" s="18">
        <v>5.9297234690849997E-5</v>
      </c>
      <c r="H65" s="18" t="s">
        <v>4207</v>
      </c>
      <c r="I65" s="18" t="s">
        <v>4207</v>
      </c>
    </row>
    <row r="66" spans="1:9" x14ac:dyDescent="0.3">
      <c r="A66" s="2"/>
      <c r="B66" s="7" t="s">
        <v>11</v>
      </c>
      <c r="C66" s="8"/>
      <c r="D66" s="9"/>
      <c r="E66" s="11"/>
      <c r="F66" s="19">
        <v>170087.98</v>
      </c>
      <c r="G66" s="20">
        <v>0.97454911211683404</v>
      </c>
      <c r="H66" s="18" t="s">
        <v>4207</v>
      </c>
      <c r="I66" s="18" t="s">
        <v>4207</v>
      </c>
    </row>
    <row r="67" spans="1:9" x14ac:dyDescent="0.3">
      <c r="A67" s="2"/>
      <c r="B67" s="21" t="s">
        <v>13</v>
      </c>
      <c r="C67" s="22"/>
      <c r="D67" s="23"/>
      <c r="E67" s="24"/>
      <c r="F67" s="25">
        <v>170087.98</v>
      </c>
      <c r="G67" s="26">
        <v>0.97454911211683404</v>
      </c>
      <c r="H67" s="18" t="s">
        <v>4207</v>
      </c>
      <c r="I67" s="18" t="s">
        <v>4207</v>
      </c>
    </row>
    <row r="68" spans="1:9" x14ac:dyDescent="0.3">
      <c r="A68" s="2"/>
      <c r="B68" s="7" t="s">
        <v>1186</v>
      </c>
      <c r="C68" s="8"/>
      <c r="D68" s="9"/>
      <c r="E68" s="11"/>
      <c r="F68" s="12"/>
      <c r="G68" s="10"/>
      <c r="H68" s="18" t="s">
        <v>4207</v>
      </c>
      <c r="I68" s="18" t="s">
        <v>4207</v>
      </c>
    </row>
    <row r="69" spans="1:9" x14ac:dyDescent="0.3">
      <c r="A69" s="2"/>
      <c r="B69" s="7" t="s">
        <v>1187</v>
      </c>
      <c r="C69" s="8"/>
      <c r="D69" s="9"/>
      <c r="E69" s="11"/>
      <c r="F69" s="12"/>
      <c r="G69" s="10"/>
      <c r="H69" s="18" t="s">
        <v>4207</v>
      </c>
      <c r="I69" s="18" t="s">
        <v>4207</v>
      </c>
    </row>
    <row r="70" spans="1:9" x14ac:dyDescent="0.3">
      <c r="A70" s="2"/>
      <c r="B70" s="13" t="s">
        <v>1188</v>
      </c>
      <c r="C70" s="14" t="s">
        <v>1189</v>
      </c>
      <c r="D70" s="15" t="s">
        <v>114</v>
      </c>
      <c r="E70" s="16">
        <v>41719</v>
      </c>
      <c r="F70" s="17">
        <v>1529.49</v>
      </c>
      <c r="G70" s="18">
        <v>8.7635129649096394E-3</v>
      </c>
      <c r="H70" s="18" t="s">
        <v>4207</v>
      </c>
      <c r="I70" s="18" t="s">
        <v>4207</v>
      </c>
    </row>
    <row r="71" spans="1:9" x14ac:dyDescent="0.3">
      <c r="A71" s="2"/>
      <c r="B71" s="7" t="s">
        <v>11</v>
      </c>
      <c r="C71" s="8"/>
      <c r="D71" s="9"/>
      <c r="E71" s="11"/>
      <c r="F71" s="19">
        <v>1529.49</v>
      </c>
      <c r="G71" s="20">
        <v>8.7635129649100002E-3</v>
      </c>
      <c r="H71" s="18" t="s">
        <v>4207</v>
      </c>
      <c r="I71" s="18" t="s">
        <v>4207</v>
      </c>
    </row>
    <row r="72" spans="1:9" x14ac:dyDescent="0.3">
      <c r="A72" s="2"/>
      <c r="B72" s="21" t="s">
        <v>13</v>
      </c>
      <c r="C72" s="22"/>
      <c r="D72" s="23"/>
      <c r="E72" s="24"/>
      <c r="F72" s="25">
        <v>1529.49</v>
      </c>
      <c r="G72" s="26">
        <v>8.7635129649100002E-3</v>
      </c>
      <c r="H72" s="18" t="s">
        <v>4207</v>
      </c>
      <c r="I72" s="18" t="s">
        <v>4207</v>
      </c>
    </row>
    <row r="73" spans="1:9" x14ac:dyDescent="0.3">
      <c r="A73" s="2"/>
      <c r="B73" s="7" t="s">
        <v>7</v>
      </c>
      <c r="C73" s="8"/>
      <c r="D73" s="9"/>
      <c r="E73" s="11"/>
      <c r="F73" s="12"/>
      <c r="G73" s="10"/>
      <c r="H73" s="18" t="s">
        <v>4207</v>
      </c>
      <c r="I73" s="18" t="s">
        <v>4207</v>
      </c>
    </row>
    <row r="74" spans="1:9" x14ac:dyDescent="0.3">
      <c r="A74" s="2"/>
      <c r="B74" s="13" t="s">
        <v>303</v>
      </c>
      <c r="C74" s="14"/>
      <c r="D74" s="15"/>
      <c r="E74" s="16"/>
      <c r="F74" s="17">
        <v>550</v>
      </c>
      <c r="G74" s="18">
        <v>3.1513238477074699E-3</v>
      </c>
      <c r="H74" s="18" t="s">
        <v>4207</v>
      </c>
      <c r="I74" s="18" t="s">
        <v>4207</v>
      </c>
    </row>
    <row r="75" spans="1:9" x14ac:dyDescent="0.3">
      <c r="A75" s="2"/>
      <c r="B75" s="13" t="s">
        <v>304</v>
      </c>
      <c r="C75" s="14"/>
      <c r="D75" s="15"/>
      <c r="E75" s="16"/>
      <c r="F75" s="17">
        <v>0.95</v>
      </c>
      <c r="G75" s="18" t="s">
        <v>305</v>
      </c>
      <c r="H75" s="18" t="s">
        <v>4207</v>
      </c>
      <c r="I75" s="18" t="s">
        <v>4207</v>
      </c>
    </row>
    <row r="76" spans="1:9" x14ac:dyDescent="0.3">
      <c r="A76" s="2"/>
      <c r="B76" s="7" t="s">
        <v>11</v>
      </c>
      <c r="C76" s="8"/>
      <c r="D76" s="9"/>
      <c r="E76" s="11"/>
      <c r="F76" s="19">
        <v>550.95000000000005</v>
      </c>
      <c r="G76" s="20">
        <v>3.1567495043209998E-3</v>
      </c>
      <c r="H76" s="18" t="s">
        <v>4207</v>
      </c>
      <c r="I76" s="18" t="s">
        <v>4207</v>
      </c>
    </row>
    <row r="77" spans="1:9" x14ac:dyDescent="0.3">
      <c r="A77" s="2"/>
      <c r="B77" s="7" t="s">
        <v>3723</v>
      </c>
      <c r="C77" s="8"/>
      <c r="D77" s="9"/>
      <c r="E77" s="11"/>
      <c r="F77" s="12"/>
      <c r="G77" s="10"/>
      <c r="H77" s="18" t="s">
        <v>4207</v>
      </c>
      <c r="I77" s="18" t="s">
        <v>4207</v>
      </c>
    </row>
    <row r="78" spans="1:9" x14ac:dyDescent="0.3">
      <c r="A78" s="2"/>
      <c r="B78" s="13" t="s">
        <v>12</v>
      </c>
      <c r="C78" s="14"/>
      <c r="D78" s="15"/>
      <c r="E78" s="16"/>
      <c r="F78" s="17">
        <v>1536</v>
      </c>
      <c r="G78" s="18">
        <v>8.8007880546885006E-3</v>
      </c>
      <c r="H78" s="18" t="s">
        <v>4207</v>
      </c>
      <c r="I78" s="18" t="s">
        <v>4207</v>
      </c>
    </row>
    <row r="79" spans="1:9" x14ac:dyDescent="0.3">
      <c r="A79" s="2"/>
      <c r="B79" s="7" t="s">
        <v>11</v>
      </c>
      <c r="C79" s="8"/>
      <c r="D79" s="9"/>
      <c r="E79" s="11"/>
      <c r="F79" s="19">
        <v>1536</v>
      </c>
      <c r="G79" s="20">
        <v>8.8007880546879993E-3</v>
      </c>
      <c r="H79" s="18" t="s">
        <v>4207</v>
      </c>
      <c r="I79" s="18" t="s">
        <v>4207</v>
      </c>
    </row>
    <row r="80" spans="1:9" x14ac:dyDescent="0.3">
      <c r="A80" s="2"/>
      <c r="B80" s="21" t="s">
        <v>13</v>
      </c>
      <c r="C80" s="22"/>
      <c r="D80" s="23"/>
      <c r="E80" s="24"/>
      <c r="F80" s="25">
        <v>2086.9499999999998</v>
      </c>
      <c r="G80" s="26">
        <v>1.1957537559009E-2</v>
      </c>
      <c r="H80" s="18" t="s">
        <v>4207</v>
      </c>
      <c r="I80" s="18" t="s">
        <v>4207</v>
      </c>
    </row>
    <row r="81" spans="1:9" x14ac:dyDescent="0.3">
      <c r="A81" s="2"/>
      <c r="B81" s="21" t="s">
        <v>14</v>
      </c>
      <c r="C81" s="22"/>
      <c r="D81" s="23"/>
      <c r="E81" s="24"/>
      <c r="F81" s="27">
        <v>825.41</v>
      </c>
      <c r="G81" s="28">
        <v>4.729837359247E-3</v>
      </c>
      <c r="H81" s="18" t="s">
        <v>4207</v>
      </c>
      <c r="I81" s="18" t="s">
        <v>4207</v>
      </c>
    </row>
    <row r="82" spans="1:9" x14ac:dyDescent="0.3">
      <c r="A82" s="2"/>
      <c r="B82" s="21" t="s">
        <v>15</v>
      </c>
      <c r="C82" s="22"/>
      <c r="D82" s="23"/>
      <c r="E82" s="24"/>
      <c r="F82" s="27">
        <v>174529.83</v>
      </c>
      <c r="G82" s="28">
        <v>1</v>
      </c>
      <c r="H82" s="28" t="s">
        <v>4207</v>
      </c>
      <c r="I82" s="18" t="s">
        <v>4207</v>
      </c>
    </row>
    <row r="83" spans="1:9" x14ac:dyDescent="0.3">
      <c r="A83" s="2"/>
      <c r="B83" s="2"/>
      <c r="C83" s="2"/>
      <c r="D83" s="2"/>
      <c r="E83" s="2"/>
      <c r="F83" s="2"/>
      <c r="G83" s="2"/>
    </row>
    <row r="84" spans="1:9" x14ac:dyDescent="0.3">
      <c r="A84" s="2"/>
      <c r="B84" s="1" t="s">
        <v>306</v>
      </c>
      <c r="C84" s="2"/>
      <c r="D84" s="2"/>
      <c r="E84" s="2"/>
      <c r="F84" s="2"/>
      <c r="G84" s="2"/>
    </row>
    <row r="85" spans="1:9" x14ac:dyDescent="0.3">
      <c r="A85" s="2"/>
      <c r="B85" s="1" t="s">
        <v>186</v>
      </c>
      <c r="C85" s="2"/>
      <c r="D85" s="2"/>
      <c r="E85" s="2"/>
      <c r="F85" s="2"/>
      <c r="G85" s="2"/>
    </row>
    <row r="88" spans="1:9" x14ac:dyDescent="0.3">
      <c r="B88" s="1" t="s">
        <v>4334</v>
      </c>
      <c r="C88" s="2"/>
      <c r="D88" s="2"/>
    </row>
    <row r="89" spans="1:9" x14ac:dyDescent="0.3">
      <c r="B89" s="1" t="s">
        <v>4335</v>
      </c>
      <c r="C89" s="2"/>
      <c r="D89" s="1"/>
    </row>
    <row r="90" spans="1:9" x14ac:dyDescent="0.3">
      <c r="B90" s="1" t="s">
        <v>4336</v>
      </c>
      <c r="C90" s="1" t="s">
        <v>4337</v>
      </c>
      <c r="D90" s="54" t="s">
        <v>4360</v>
      </c>
    </row>
    <row r="91" spans="1:9" x14ac:dyDescent="0.3">
      <c r="B91" s="2" t="s">
        <v>4339</v>
      </c>
      <c r="C91" s="2" t="s">
        <v>4362</v>
      </c>
      <c r="D91" s="2" t="s">
        <v>4363</v>
      </c>
    </row>
    <row r="92" spans="1:9" x14ac:dyDescent="0.3">
      <c r="B92" s="2" t="s">
        <v>4342</v>
      </c>
      <c r="C92" s="2" t="s">
        <v>4364</v>
      </c>
      <c r="D92" s="2" t="s">
        <v>4365</v>
      </c>
    </row>
    <row r="93" spans="1:9" x14ac:dyDescent="0.3">
      <c r="B93" s="2" t="s">
        <v>4344</v>
      </c>
      <c r="C93" s="2" t="s">
        <v>4366</v>
      </c>
      <c r="D93" s="2" t="s">
        <v>4367</v>
      </c>
    </row>
    <row r="94" spans="1:9" x14ac:dyDescent="0.3">
      <c r="B94" s="2" t="s">
        <v>4347</v>
      </c>
      <c r="C94" s="2" t="s">
        <v>4368</v>
      </c>
      <c r="D94" s="2" t="s">
        <v>4369</v>
      </c>
    </row>
    <row r="95" spans="1:9" x14ac:dyDescent="0.3">
      <c r="B95" s="1" t="s">
        <v>4361</v>
      </c>
      <c r="C95" s="2"/>
      <c r="D95" s="2"/>
    </row>
    <row r="96" spans="1:9" x14ac:dyDescent="0.3">
      <c r="B96" s="1" t="s">
        <v>4350</v>
      </c>
      <c r="C96" s="1"/>
      <c r="D96" s="1"/>
    </row>
    <row r="97" spans="2:4" x14ac:dyDescent="0.3">
      <c r="B97" s="1" t="s">
        <v>4351</v>
      </c>
      <c r="C97" s="2"/>
      <c r="D97" s="2"/>
    </row>
    <row r="98" spans="2:4" x14ac:dyDescent="0.3">
      <c r="B98" s="2" t="s">
        <v>4352</v>
      </c>
      <c r="C98" s="2"/>
      <c r="D98" s="2"/>
    </row>
    <row r="99" spans="2:4" x14ac:dyDescent="0.3">
      <c r="B99" s="2" t="s">
        <v>4353</v>
      </c>
      <c r="C99" s="2"/>
      <c r="D99" s="2"/>
    </row>
    <row r="100" spans="2:4" x14ac:dyDescent="0.3">
      <c r="B100" s="2" t="s">
        <v>4354</v>
      </c>
      <c r="C100" s="2"/>
      <c r="D100" s="2"/>
    </row>
    <row r="101" spans="2:4" x14ac:dyDescent="0.3">
      <c r="B101" s="2" t="s">
        <v>4355</v>
      </c>
      <c r="C101" s="2"/>
      <c r="D101" s="2"/>
    </row>
    <row r="102" spans="2:4" x14ac:dyDescent="0.3">
      <c r="B102" s="2" t="s">
        <v>4356</v>
      </c>
      <c r="C102" s="2"/>
      <c r="D102" s="2"/>
    </row>
    <row r="103" spans="2:4" x14ac:dyDescent="0.3">
      <c r="B103" s="1" t="s">
        <v>4370</v>
      </c>
      <c r="C103" s="2"/>
      <c r="D103" s="2"/>
    </row>
    <row r="104" spans="2:4" x14ac:dyDescent="0.3">
      <c r="B104" s="1" t="s">
        <v>4358</v>
      </c>
      <c r="C104" s="2"/>
      <c r="D104" s="2"/>
    </row>
    <row r="105" spans="2:4" x14ac:dyDescent="0.3">
      <c r="B105" s="1" t="s">
        <v>4359</v>
      </c>
      <c r="C105" s="2"/>
      <c r="D105" s="2"/>
    </row>
    <row r="106" spans="2:4" x14ac:dyDescent="0.3">
      <c r="B106" s="1" t="s">
        <v>4371</v>
      </c>
      <c r="C106" s="2"/>
      <c r="D106" s="2"/>
    </row>
    <row r="107" spans="2:4" ht="15" thickBot="1" x14ac:dyDescent="0.35"/>
    <row r="108" spans="2:4" ht="15" thickBot="1" x14ac:dyDescent="0.35">
      <c r="B108" s="132" t="s">
        <v>5537</v>
      </c>
      <c r="C108" s="132" t="s">
        <v>5538</v>
      </c>
    </row>
    <row r="109" spans="2:4" x14ac:dyDescent="0.3">
      <c r="B109" s="133"/>
      <c r="C109" s="133"/>
    </row>
    <row r="110" spans="2:4" x14ac:dyDescent="0.3">
      <c r="B110" s="134"/>
      <c r="C110" s="135"/>
    </row>
    <row r="111" spans="2:4" x14ac:dyDescent="0.3">
      <c r="B111" s="134"/>
      <c r="C111" s="135"/>
    </row>
    <row r="112" spans="2:4" x14ac:dyDescent="0.3">
      <c r="B112" s="134"/>
      <c r="C112" s="135"/>
    </row>
    <row r="113" spans="2:3" x14ac:dyDescent="0.3">
      <c r="B113" s="134"/>
      <c r="C113" s="135"/>
    </row>
    <row r="114" spans="2:3" x14ac:dyDescent="0.3">
      <c r="B114" s="134"/>
      <c r="C114" s="135"/>
    </row>
    <row r="115" spans="2:3" x14ac:dyDescent="0.3">
      <c r="B115" s="134"/>
      <c r="C115" s="135"/>
    </row>
    <row r="116" spans="2:3" x14ac:dyDescent="0.3">
      <c r="B116" s="134"/>
      <c r="C116" s="135"/>
    </row>
    <row r="117" spans="2:3" x14ac:dyDescent="0.3">
      <c r="B117" s="134"/>
      <c r="C117" s="135"/>
    </row>
    <row r="118" spans="2:3" x14ac:dyDescent="0.3">
      <c r="B118" s="134"/>
      <c r="C118" s="135"/>
    </row>
    <row r="119" spans="2:3" ht="15" thickBot="1" x14ac:dyDescent="0.35">
      <c r="B119" s="138"/>
      <c r="C119" s="139"/>
    </row>
  </sheetData>
  <mergeCells count="3">
    <mergeCell ref="B1:G1"/>
    <mergeCell ref="B2:G2"/>
    <mergeCell ref="B3:G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2C9C-4710-4FC6-8054-7E67774F1E97}">
  <sheetPr codeName="Sheet4"/>
  <dimension ref="A1:R103"/>
  <sheetViews>
    <sheetView tabSelected="1" topLeftCell="A78" zoomScale="70" zoomScaleNormal="70" workbookViewId="0">
      <selection activeCell="O93" sqref="O93"/>
    </sheetView>
  </sheetViews>
  <sheetFormatPr defaultRowHeight="14.4" x14ac:dyDescent="0.3"/>
  <cols>
    <col min="1" max="1" width="5.5546875" customWidth="1"/>
    <col min="2" max="2" width="60.5546875" customWidth="1"/>
    <col min="3" max="3" width="37.109375" customWidth="1"/>
    <col min="4" max="7" width="20.5546875" customWidth="1"/>
    <col min="8" max="8" width="0" hidden="1" customWidth="1"/>
    <col min="9" max="9" width="14.88671875" hidden="1" customWidth="1"/>
  </cols>
  <sheetData>
    <row r="1" spans="1:18" x14ac:dyDescent="0.3">
      <c r="A1" s="1" t="s">
        <v>3703</v>
      </c>
      <c r="B1" s="142" t="s">
        <v>3704</v>
      </c>
      <c r="C1" s="142"/>
      <c r="D1" s="142"/>
      <c r="E1" s="142"/>
      <c r="F1" s="142"/>
      <c r="G1" s="142"/>
      <c r="L1" s="40" t="s">
        <v>3704</v>
      </c>
      <c r="R1" s="39"/>
    </row>
    <row r="2" spans="1:18" x14ac:dyDescent="0.3">
      <c r="A2" s="2"/>
      <c r="B2" s="143" t="s">
        <v>4321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32</v>
      </c>
      <c r="C7" s="14" t="s">
        <v>33</v>
      </c>
      <c r="D7" s="15" t="s">
        <v>34</v>
      </c>
      <c r="E7" s="16">
        <v>1447593</v>
      </c>
      <c r="F7" s="17">
        <v>18730.41</v>
      </c>
      <c r="G7" s="18">
        <v>0.115027847048032</v>
      </c>
      <c r="H7" s="18" t="s">
        <v>4207</v>
      </c>
      <c r="I7" s="18" t="s">
        <v>4207</v>
      </c>
    </row>
    <row r="8" spans="1:18" x14ac:dyDescent="0.3">
      <c r="A8" s="2"/>
      <c r="B8" s="13" t="s">
        <v>38</v>
      </c>
      <c r="C8" s="14" t="s">
        <v>39</v>
      </c>
      <c r="D8" s="15" t="s">
        <v>40</v>
      </c>
      <c r="E8" s="16">
        <v>210147</v>
      </c>
      <c r="F8" s="17">
        <v>8707.23</v>
      </c>
      <c r="G8" s="18">
        <v>5.3473161323631599E-2</v>
      </c>
      <c r="H8" s="18" t="s">
        <v>4207</v>
      </c>
      <c r="I8" s="18" t="s">
        <v>4207</v>
      </c>
    </row>
    <row r="9" spans="1:18" x14ac:dyDescent="0.3">
      <c r="A9" s="2"/>
      <c r="B9" s="13" t="s">
        <v>133</v>
      </c>
      <c r="C9" s="14" t="s">
        <v>134</v>
      </c>
      <c r="D9" s="15" t="s">
        <v>135</v>
      </c>
      <c r="E9" s="16">
        <v>222405</v>
      </c>
      <c r="F9" s="17">
        <v>6752.22</v>
      </c>
      <c r="G9" s="18">
        <v>4.1466952368864302E-2</v>
      </c>
      <c r="H9" s="18" t="s">
        <v>4207</v>
      </c>
      <c r="I9" s="18" t="s">
        <v>4207</v>
      </c>
    </row>
    <row r="10" spans="1:18" x14ac:dyDescent="0.3">
      <c r="A10" s="2"/>
      <c r="B10" s="13" t="s">
        <v>73</v>
      </c>
      <c r="C10" s="14" t="s">
        <v>74</v>
      </c>
      <c r="D10" s="15" t="s">
        <v>51</v>
      </c>
      <c r="E10" s="16">
        <v>218048</v>
      </c>
      <c r="F10" s="17">
        <v>6691.46</v>
      </c>
      <c r="G10" s="18">
        <v>4.1093818371816603E-2</v>
      </c>
      <c r="H10" s="18" t="s">
        <v>4207</v>
      </c>
      <c r="I10" s="18" t="s">
        <v>4207</v>
      </c>
    </row>
    <row r="11" spans="1:18" x14ac:dyDescent="0.3">
      <c r="A11" s="2"/>
      <c r="B11" s="13" t="s">
        <v>141</v>
      </c>
      <c r="C11" s="14" t="s">
        <v>142</v>
      </c>
      <c r="D11" s="15" t="s">
        <v>143</v>
      </c>
      <c r="E11" s="16">
        <v>199044</v>
      </c>
      <c r="F11" s="17">
        <v>6170.36</v>
      </c>
      <c r="G11" s="18">
        <v>3.78936630086016E-2</v>
      </c>
      <c r="H11" s="18" t="s">
        <v>4207</v>
      </c>
      <c r="I11" s="18" t="s">
        <v>4207</v>
      </c>
    </row>
    <row r="12" spans="1:18" x14ac:dyDescent="0.3">
      <c r="A12" s="2"/>
      <c r="B12" s="13" t="s">
        <v>215</v>
      </c>
      <c r="C12" s="14" t="s">
        <v>216</v>
      </c>
      <c r="D12" s="15" t="s">
        <v>65</v>
      </c>
      <c r="E12" s="16">
        <v>190767</v>
      </c>
      <c r="F12" s="17">
        <v>5778.9</v>
      </c>
      <c r="G12" s="18">
        <v>3.5489619159473802E-2</v>
      </c>
      <c r="H12" s="18" t="s">
        <v>4207</v>
      </c>
      <c r="I12" s="18" t="s">
        <v>4207</v>
      </c>
    </row>
    <row r="13" spans="1:18" x14ac:dyDescent="0.3">
      <c r="A13" s="2"/>
      <c r="B13" s="13" t="s">
        <v>96</v>
      </c>
      <c r="C13" s="14" t="s">
        <v>97</v>
      </c>
      <c r="D13" s="15" t="s">
        <v>87</v>
      </c>
      <c r="E13" s="16">
        <v>171082</v>
      </c>
      <c r="F13" s="17">
        <v>5615.94</v>
      </c>
      <c r="G13" s="18">
        <v>3.4488800319348797E-2</v>
      </c>
      <c r="H13" s="18" t="s">
        <v>4207</v>
      </c>
      <c r="I13" s="18" t="s">
        <v>4207</v>
      </c>
    </row>
    <row r="14" spans="1:18" x14ac:dyDescent="0.3">
      <c r="A14" s="2"/>
      <c r="B14" s="13" t="s">
        <v>199</v>
      </c>
      <c r="C14" s="14" t="s">
        <v>200</v>
      </c>
      <c r="D14" s="15" t="s">
        <v>201</v>
      </c>
      <c r="E14" s="16">
        <v>362436</v>
      </c>
      <c r="F14" s="17">
        <v>5515.91</v>
      </c>
      <c r="G14" s="18">
        <v>3.3874527782687902E-2</v>
      </c>
      <c r="H14" s="18" t="s">
        <v>4207</v>
      </c>
      <c r="I14" s="18" t="s">
        <v>4207</v>
      </c>
    </row>
    <row r="15" spans="1:18" x14ac:dyDescent="0.3">
      <c r="A15" s="2"/>
      <c r="B15" s="13" t="s">
        <v>495</v>
      </c>
      <c r="C15" s="14" t="s">
        <v>496</v>
      </c>
      <c r="D15" s="15" t="s">
        <v>68</v>
      </c>
      <c r="E15" s="16">
        <v>304429</v>
      </c>
      <c r="F15" s="17">
        <v>4540.25</v>
      </c>
      <c r="G15" s="18">
        <v>2.7882773052964702E-2</v>
      </c>
      <c r="H15" s="18" t="s">
        <v>4207</v>
      </c>
      <c r="I15" s="18" t="s">
        <v>4207</v>
      </c>
    </row>
    <row r="16" spans="1:18" x14ac:dyDescent="0.3">
      <c r="A16" s="2"/>
      <c r="B16" s="13" t="s">
        <v>2117</v>
      </c>
      <c r="C16" s="14" t="s">
        <v>2118</v>
      </c>
      <c r="D16" s="15" t="s">
        <v>928</v>
      </c>
      <c r="E16" s="16">
        <v>748229</v>
      </c>
      <c r="F16" s="17">
        <v>4392.8500000000004</v>
      </c>
      <c r="G16" s="18">
        <v>2.6977544716625002E-2</v>
      </c>
      <c r="H16" s="18" t="s">
        <v>4207</v>
      </c>
      <c r="I16" s="18" t="s">
        <v>4207</v>
      </c>
    </row>
    <row r="17" spans="1:9" x14ac:dyDescent="0.3">
      <c r="A17" s="2"/>
      <c r="B17" s="13" t="s">
        <v>150</v>
      </c>
      <c r="C17" s="14" t="s">
        <v>151</v>
      </c>
      <c r="D17" s="15" t="s">
        <v>114</v>
      </c>
      <c r="E17" s="16">
        <v>309124</v>
      </c>
      <c r="F17" s="17">
        <v>4342.26</v>
      </c>
      <c r="G17" s="18">
        <v>2.666687412385E-2</v>
      </c>
      <c r="H17" s="18" t="s">
        <v>4207</v>
      </c>
      <c r="I17" s="18" t="s">
        <v>4207</v>
      </c>
    </row>
    <row r="18" spans="1:9" x14ac:dyDescent="0.3">
      <c r="A18" s="2"/>
      <c r="B18" s="13" t="s">
        <v>136</v>
      </c>
      <c r="C18" s="14" t="s">
        <v>137</v>
      </c>
      <c r="D18" s="15" t="s">
        <v>130</v>
      </c>
      <c r="E18" s="16">
        <v>238448</v>
      </c>
      <c r="F18" s="17">
        <v>4316.3900000000003</v>
      </c>
      <c r="G18" s="18">
        <v>2.6507944260560998E-2</v>
      </c>
      <c r="H18" s="18" t="s">
        <v>4207</v>
      </c>
      <c r="I18" s="18" t="s">
        <v>4207</v>
      </c>
    </row>
    <row r="19" spans="1:9" x14ac:dyDescent="0.3">
      <c r="A19" s="2"/>
      <c r="B19" s="13" t="s">
        <v>29</v>
      </c>
      <c r="C19" s="14" t="s">
        <v>30</v>
      </c>
      <c r="D19" s="15" t="s">
        <v>31</v>
      </c>
      <c r="E19" s="16">
        <v>407836</v>
      </c>
      <c r="F19" s="17">
        <v>4097.7299999999996</v>
      </c>
      <c r="G19" s="18">
        <v>2.5165141548413102E-2</v>
      </c>
      <c r="H19" s="18" t="s">
        <v>4207</v>
      </c>
      <c r="I19" s="18" t="s">
        <v>4207</v>
      </c>
    </row>
    <row r="20" spans="1:9" x14ac:dyDescent="0.3">
      <c r="A20" s="2"/>
      <c r="B20" s="13" t="s">
        <v>531</v>
      </c>
      <c r="C20" s="14" t="s">
        <v>532</v>
      </c>
      <c r="D20" s="15" t="s">
        <v>31</v>
      </c>
      <c r="E20" s="16">
        <v>1102551</v>
      </c>
      <c r="F20" s="17">
        <v>4034.23</v>
      </c>
      <c r="G20" s="18">
        <v>2.4775184709403202E-2</v>
      </c>
      <c r="H20" s="18" t="s">
        <v>4207</v>
      </c>
      <c r="I20" s="18" t="s">
        <v>4207</v>
      </c>
    </row>
    <row r="21" spans="1:9" x14ac:dyDescent="0.3">
      <c r="A21" s="2"/>
      <c r="B21" s="13" t="s">
        <v>228</v>
      </c>
      <c r="C21" s="14" t="s">
        <v>229</v>
      </c>
      <c r="D21" s="15" t="s">
        <v>143</v>
      </c>
      <c r="E21" s="16">
        <v>835048</v>
      </c>
      <c r="F21" s="17">
        <v>3522.65</v>
      </c>
      <c r="G21" s="18">
        <v>2.1633425765891001E-2</v>
      </c>
      <c r="H21" s="18" t="s">
        <v>4207</v>
      </c>
      <c r="I21" s="18" t="s">
        <v>4207</v>
      </c>
    </row>
    <row r="22" spans="1:9" x14ac:dyDescent="0.3">
      <c r="A22" s="2"/>
      <c r="B22" s="13" t="s">
        <v>2450</v>
      </c>
      <c r="C22" s="14" t="s">
        <v>2451</v>
      </c>
      <c r="D22" s="15" t="s">
        <v>31</v>
      </c>
      <c r="E22" s="16">
        <v>25209</v>
      </c>
      <c r="F22" s="17">
        <v>3448.09</v>
      </c>
      <c r="G22" s="18">
        <v>2.1175516964673902E-2</v>
      </c>
      <c r="H22" s="18" t="s">
        <v>4207</v>
      </c>
      <c r="I22" s="18" t="s">
        <v>4207</v>
      </c>
    </row>
    <row r="23" spans="1:9" x14ac:dyDescent="0.3">
      <c r="A23" s="2"/>
      <c r="B23" s="13" t="s">
        <v>230</v>
      </c>
      <c r="C23" s="14" t="s">
        <v>231</v>
      </c>
      <c r="D23" s="15" t="s">
        <v>130</v>
      </c>
      <c r="E23" s="16">
        <v>3011225</v>
      </c>
      <c r="F23" s="17">
        <v>3375.28</v>
      </c>
      <c r="G23" s="18">
        <v>2.0728404766898599E-2</v>
      </c>
      <c r="H23" s="18" t="s">
        <v>4207</v>
      </c>
      <c r="I23" s="18" t="s">
        <v>4207</v>
      </c>
    </row>
    <row r="24" spans="1:9" x14ac:dyDescent="0.3">
      <c r="A24" s="2"/>
      <c r="B24" s="13" t="s">
        <v>1107</v>
      </c>
      <c r="C24" s="14" t="s">
        <v>1108</v>
      </c>
      <c r="D24" s="15" t="s">
        <v>111</v>
      </c>
      <c r="E24" s="16">
        <v>263356</v>
      </c>
      <c r="F24" s="17">
        <v>3229.8</v>
      </c>
      <c r="G24" s="18">
        <v>1.9834952426073499E-2</v>
      </c>
      <c r="H24" s="18" t="s">
        <v>4207</v>
      </c>
      <c r="I24" s="18" t="s">
        <v>4207</v>
      </c>
    </row>
    <row r="25" spans="1:9" x14ac:dyDescent="0.3">
      <c r="A25" s="2"/>
      <c r="B25" s="13" t="s">
        <v>931</v>
      </c>
      <c r="C25" s="14" t="s">
        <v>932</v>
      </c>
      <c r="D25" s="15" t="s">
        <v>45</v>
      </c>
      <c r="E25" s="16">
        <v>157436</v>
      </c>
      <c r="F25" s="17">
        <v>2938.7</v>
      </c>
      <c r="G25" s="18">
        <v>1.8047253246549901E-2</v>
      </c>
      <c r="H25" s="18" t="s">
        <v>4207</v>
      </c>
      <c r="I25" s="18" t="s">
        <v>4207</v>
      </c>
    </row>
    <row r="26" spans="1:9" x14ac:dyDescent="0.3">
      <c r="A26" s="2"/>
      <c r="B26" s="13" t="s">
        <v>152</v>
      </c>
      <c r="C26" s="14" t="s">
        <v>153</v>
      </c>
      <c r="D26" s="15" t="s">
        <v>114</v>
      </c>
      <c r="E26" s="16">
        <v>79146</v>
      </c>
      <c r="F26" s="17">
        <v>2800.19</v>
      </c>
      <c r="G26" s="18">
        <v>1.71966005475041E-2</v>
      </c>
      <c r="H26" s="18" t="s">
        <v>4207</v>
      </c>
      <c r="I26" s="18" t="s">
        <v>4207</v>
      </c>
    </row>
    <row r="27" spans="1:9" x14ac:dyDescent="0.3">
      <c r="A27" s="2"/>
      <c r="B27" s="13" t="s">
        <v>1354</v>
      </c>
      <c r="C27" s="14" t="s">
        <v>1355</v>
      </c>
      <c r="D27" s="15" t="s">
        <v>65</v>
      </c>
      <c r="E27" s="16">
        <v>76169</v>
      </c>
      <c r="F27" s="17">
        <v>2652.66</v>
      </c>
      <c r="G27" s="18">
        <v>1.6290621512587599E-2</v>
      </c>
      <c r="H27" s="18" t="s">
        <v>4207</v>
      </c>
      <c r="I27" s="18" t="s">
        <v>4207</v>
      </c>
    </row>
    <row r="28" spans="1:9" x14ac:dyDescent="0.3">
      <c r="A28" s="2"/>
      <c r="B28" s="13" t="s">
        <v>1358</v>
      </c>
      <c r="C28" s="14" t="s">
        <v>1359</v>
      </c>
      <c r="D28" s="15" t="s">
        <v>291</v>
      </c>
      <c r="E28" s="16">
        <v>1136598</v>
      </c>
      <c r="F28" s="17">
        <v>2596.56</v>
      </c>
      <c r="G28" s="18">
        <v>1.5946076892442401E-2</v>
      </c>
      <c r="H28" s="18" t="s">
        <v>4207</v>
      </c>
      <c r="I28" s="18" t="s">
        <v>4207</v>
      </c>
    </row>
    <row r="29" spans="1:9" x14ac:dyDescent="0.3">
      <c r="A29" s="2"/>
      <c r="B29" s="13" t="s">
        <v>1395</v>
      </c>
      <c r="C29" s="14" t="s">
        <v>1396</v>
      </c>
      <c r="D29" s="15" t="s">
        <v>79</v>
      </c>
      <c r="E29" s="16">
        <v>75866</v>
      </c>
      <c r="F29" s="17">
        <v>2449.0300000000002</v>
      </c>
      <c r="G29" s="18">
        <v>1.50400739128458E-2</v>
      </c>
      <c r="H29" s="18" t="s">
        <v>4207</v>
      </c>
      <c r="I29" s="18" t="s">
        <v>4207</v>
      </c>
    </row>
    <row r="30" spans="1:9" x14ac:dyDescent="0.3">
      <c r="A30" s="2"/>
      <c r="B30" s="13" t="s">
        <v>109</v>
      </c>
      <c r="C30" s="14" t="s">
        <v>110</v>
      </c>
      <c r="D30" s="15" t="s">
        <v>111</v>
      </c>
      <c r="E30" s="16">
        <v>1300319</v>
      </c>
      <c r="F30" s="17">
        <v>2445.38</v>
      </c>
      <c r="G30" s="18">
        <v>1.50176557315898E-2</v>
      </c>
      <c r="H30" s="18" t="s">
        <v>4207</v>
      </c>
      <c r="I30" s="18" t="s">
        <v>4207</v>
      </c>
    </row>
    <row r="31" spans="1:9" x14ac:dyDescent="0.3">
      <c r="A31" s="2"/>
      <c r="B31" s="13" t="s">
        <v>63</v>
      </c>
      <c r="C31" s="14" t="s">
        <v>64</v>
      </c>
      <c r="D31" s="15" t="s">
        <v>65</v>
      </c>
      <c r="E31" s="16">
        <v>109873</v>
      </c>
      <c r="F31" s="17">
        <v>2355.79</v>
      </c>
      <c r="G31" s="18">
        <v>1.4467444454296201E-2</v>
      </c>
      <c r="H31" s="18" t="s">
        <v>4207</v>
      </c>
      <c r="I31" s="18" t="s">
        <v>4207</v>
      </c>
    </row>
    <row r="32" spans="1:9" x14ac:dyDescent="0.3">
      <c r="A32" s="2"/>
      <c r="B32" s="13" t="s">
        <v>224</v>
      </c>
      <c r="C32" s="14" t="s">
        <v>225</v>
      </c>
      <c r="D32" s="15" t="s">
        <v>111</v>
      </c>
      <c r="E32" s="16">
        <v>221973</v>
      </c>
      <c r="F32" s="17">
        <v>2353.14</v>
      </c>
      <c r="G32" s="18">
        <v>1.44511626859529E-2</v>
      </c>
      <c r="H32" s="18" t="s">
        <v>4207</v>
      </c>
      <c r="I32" s="18" t="s">
        <v>4207</v>
      </c>
    </row>
    <row r="33" spans="1:9" x14ac:dyDescent="0.3">
      <c r="A33" s="2"/>
      <c r="B33" s="13" t="s">
        <v>1360</v>
      </c>
      <c r="C33" s="14" t="s">
        <v>1361</v>
      </c>
      <c r="D33" s="15" t="s">
        <v>45</v>
      </c>
      <c r="E33" s="16">
        <v>158373</v>
      </c>
      <c r="F33" s="17">
        <v>2096.23</v>
      </c>
      <c r="G33" s="18">
        <v>1.28734131084047E-2</v>
      </c>
      <c r="H33" s="18" t="s">
        <v>4207</v>
      </c>
      <c r="I33" s="18" t="s">
        <v>4207</v>
      </c>
    </row>
    <row r="34" spans="1:9" x14ac:dyDescent="0.3">
      <c r="A34" s="2"/>
      <c r="B34" s="13" t="s">
        <v>2179</v>
      </c>
      <c r="C34" s="14" t="s">
        <v>2180</v>
      </c>
      <c r="D34" s="15" t="s">
        <v>79</v>
      </c>
      <c r="E34" s="16">
        <v>1177712</v>
      </c>
      <c r="F34" s="17">
        <v>2066.41</v>
      </c>
      <c r="G34" s="18">
        <v>1.26903333199892E-2</v>
      </c>
      <c r="H34" s="18" t="s">
        <v>4207</v>
      </c>
      <c r="I34" s="18" t="s">
        <v>4207</v>
      </c>
    </row>
    <row r="35" spans="1:9" x14ac:dyDescent="0.3">
      <c r="A35" s="2"/>
      <c r="B35" s="13" t="s">
        <v>484</v>
      </c>
      <c r="C35" s="14" t="s">
        <v>485</v>
      </c>
      <c r="D35" s="15" t="s">
        <v>212</v>
      </c>
      <c r="E35" s="16">
        <v>201130</v>
      </c>
      <c r="F35" s="17">
        <v>1915.06</v>
      </c>
      <c r="G35" s="18">
        <v>1.17608315435232E-2</v>
      </c>
      <c r="H35" s="18" t="s">
        <v>4207</v>
      </c>
      <c r="I35" s="18" t="s">
        <v>4207</v>
      </c>
    </row>
    <row r="36" spans="1:9" x14ac:dyDescent="0.3">
      <c r="A36" s="2"/>
      <c r="B36" s="13" t="s">
        <v>1350</v>
      </c>
      <c r="C36" s="14" t="s">
        <v>1351</v>
      </c>
      <c r="D36" s="15" t="s">
        <v>60</v>
      </c>
      <c r="E36" s="16">
        <v>28843</v>
      </c>
      <c r="F36" s="17">
        <v>1864.56</v>
      </c>
      <c r="G36" s="18">
        <v>1.14506772506201E-2</v>
      </c>
      <c r="H36" s="18" t="s">
        <v>4207</v>
      </c>
      <c r="I36" s="18" t="s">
        <v>4207</v>
      </c>
    </row>
    <row r="37" spans="1:9" x14ac:dyDescent="0.3">
      <c r="A37" s="2"/>
      <c r="B37" s="13" t="s">
        <v>260</v>
      </c>
      <c r="C37" s="14" t="s">
        <v>261</v>
      </c>
      <c r="D37" s="15" t="s">
        <v>68</v>
      </c>
      <c r="E37" s="16">
        <v>124339</v>
      </c>
      <c r="F37" s="17">
        <v>1855.39</v>
      </c>
      <c r="G37" s="18">
        <v>1.139436716854E-2</v>
      </c>
      <c r="H37" s="18" t="s">
        <v>4207</v>
      </c>
      <c r="I37" s="18" t="s">
        <v>4207</v>
      </c>
    </row>
    <row r="38" spans="1:9" x14ac:dyDescent="0.3">
      <c r="A38" s="2"/>
      <c r="B38" s="13" t="s">
        <v>918</v>
      </c>
      <c r="C38" s="14" t="s">
        <v>919</v>
      </c>
      <c r="D38" s="15" t="s">
        <v>31</v>
      </c>
      <c r="E38" s="16">
        <v>590429</v>
      </c>
      <c r="F38" s="17">
        <v>1834.76</v>
      </c>
      <c r="G38" s="18">
        <v>1.12676830421741E-2</v>
      </c>
      <c r="H38" s="18" t="s">
        <v>4207</v>
      </c>
      <c r="I38" s="18" t="s">
        <v>4207</v>
      </c>
    </row>
    <row r="39" spans="1:9" x14ac:dyDescent="0.3">
      <c r="A39" s="2"/>
      <c r="B39" s="13" t="s">
        <v>473</v>
      </c>
      <c r="C39" s="14" t="s">
        <v>474</v>
      </c>
      <c r="D39" s="15" t="s">
        <v>31</v>
      </c>
      <c r="E39" s="16">
        <v>99733</v>
      </c>
      <c r="F39" s="17">
        <v>1785.02</v>
      </c>
      <c r="G39" s="18">
        <v>1.0962237090776801E-2</v>
      </c>
      <c r="H39" s="18" t="s">
        <v>4207</v>
      </c>
      <c r="I39" s="18" t="s">
        <v>4207</v>
      </c>
    </row>
    <row r="40" spans="1:9" x14ac:dyDescent="0.3">
      <c r="A40" s="2"/>
      <c r="B40" s="13" t="s">
        <v>683</v>
      </c>
      <c r="C40" s="14" t="s">
        <v>684</v>
      </c>
      <c r="D40" s="15" t="s">
        <v>60</v>
      </c>
      <c r="E40" s="16">
        <v>231689</v>
      </c>
      <c r="F40" s="17">
        <v>1658.78</v>
      </c>
      <c r="G40" s="18">
        <v>1.0186943854748699E-2</v>
      </c>
      <c r="H40" s="18" t="s">
        <v>4207</v>
      </c>
      <c r="I40" s="18" t="s">
        <v>4207</v>
      </c>
    </row>
    <row r="41" spans="1:9" x14ac:dyDescent="0.3">
      <c r="A41" s="2"/>
      <c r="B41" s="13" t="s">
        <v>267</v>
      </c>
      <c r="C41" s="14" t="s">
        <v>268</v>
      </c>
      <c r="D41" s="15" t="s">
        <v>60</v>
      </c>
      <c r="E41" s="16">
        <v>515795</v>
      </c>
      <c r="F41" s="17">
        <v>1656.48</v>
      </c>
      <c r="G41" s="18">
        <v>1.01728082458104E-2</v>
      </c>
      <c r="H41" s="18" t="s">
        <v>4207</v>
      </c>
      <c r="I41" s="18" t="s">
        <v>4207</v>
      </c>
    </row>
    <row r="42" spans="1:9" x14ac:dyDescent="0.3">
      <c r="A42" s="2"/>
      <c r="B42" s="13" t="s">
        <v>3705</v>
      </c>
      <c r="C42" s="14" t="s">
        <v>3706</v>
      </c>
      <c r="D42" s="15" t="s">
        <v>201</v>
      </c>
      <c r="E42" s="16">
        <v>912390</v>
      </c>
      <c r="F42" s="17">
        <v>1595.5</v>
      </c>
      <c r="G42" s="18">
        <v>9.7983202689146606E-3</v>
      </c>
      <c r="H42" s="18" t="s">
        <v>4207</v>
      </c>
      <c r="I42" s="18" t="s">
        <v>4207</v>
      </c>
    </row>
    <row r="43" spans="1:9" x14ac:dyDescent="0.3">
      <c r="A43" s="2"/>
      <c r="B43" s="13" t="s">
        <v>126</v>
      </c>
      <c r="C43" s="14" t="s">
        <v>127</v>
      </c>
      <c r="D43" s="15" t="s">
        <v>90</v>
      </c>
      <c r="E43" s="16">
        <v>381297</v>
      </c>
      <c r="F43" s="17">
        <v>1592.3</v>
      </c>
      <c r="G43" s="18">
        <v>9.7786675698582105E-3</v>
      </c>
      <c r="H43" s="18" t="s">
        <v>4207</v>
      </c>
      <c r="I43" s="18" t="s">
        <v>4207</v>
      </c>
    </row>
    <row r="44" spans="1:9" x14ac:dyDescent="0.3">
      <c r="A44" s="2"/>
      <c r="B44" s="13" t="s">
        <v>1198</v>
      </c>
      <c r="C44" s="14" t="s">
        <v>1199</v>
      </c>
      <c r="D44" s="15" t="s">
        <v>490</v>
      </c>
      <c r="E44" s="16">
        <v>876475</v>
      </c>
      <c r="F44" s="17">
        <v>1572.13</v>
      </c>
      <c r="G44" s="18">
        <v>9.6548414274485097E-3</v>
      </c>
      <c r="H44" s="18" t="s">
        <v>4207</v>
      </c>
      <c r="I44" s="18" t="s">
        <v>4207</v>
      </c>
    </row>
    <row r="45" spans="1:9" x14ac:dyDescent="0.3">
      <c r="A45" s="2"/>
      <c r="B45" s="13" t="s">
        <v>112</v>
      </c>
      <c r="C45" s="14" t="s">
        <v>113</v>
      </c>
      <c r="D45" s="15" t="s">
        <v>114</v>
      </c>
      <c r="E45" s="16">
        <v>75573</v>
      </c>
      <c r="F45" s="17">
        <v>1535.27</v>
      </c>
      <c r="G45" s="18">
        <v>9.4284280953707E-3</v>
      </c>
      <c r="H45" s="18" t="s">
        <v>4207</v>
      </c>
      <c r="I45" s="18" t="s">
        <v>4207</v>
      </c>
    </row>
    <row r="46" spans="1:9" x14ac:dyDescent="0.3">
      <c r="A46" s="2"/>
      <c r="B46" s="13" t="s">
        <v>98</v>
      </c>
      <c r="C46" s="14" t="s">
        <v>99</v>
      </c>
      <c r="D46" s="15" t="s">
        <v>100</v>
      </c>
      <c r="E46" s="16">
        <v>337845</v>
      </c>
      <c r="F46" s="17">
        <v>1515.1</v>
      </c>
      <c r="G46" s="18">
        <v>9.3045851044793702E-3</v>
      </c>
      <c r="H46" s="18" t="s">
        <v>4207</v>
      </c>
      <c r="I46" s="18" t="s">
        <v>4207</v>
      </c>
    </row>
    <row r="47" spans="1:9" x14ac:dyDescent="0.3">
      <c r="A47" s="2"/>
      <c r="B47" s="13" t="s">
        <v>882</v>
      </c>
      <c r="C47" s="14" t="s">
        <v>883</v>
      </c>
      <c r="D47" s="15" t="s">
        <v>68</v>
      </c>
      <c r="E47" s="16">
        <v>257158</v>
      </c>
      <c r="F47" s="17">
        <v>1499.62</v>
      </c>
      <c r="G47" s="18">
        <v>9.2095015106158293E-3</v>
      </c>
      <c r="H47" s="18" t="s">
        <v>4207</v>
      </c>
      <c r="I47" s="18" t="s">
        <v>4207</v>
      </c>
    </row>
    <row r="48" spans="1:9" x14ac:dyDescent="0.3">
      <c r="A48" s="2"/>
      <c r="B48" s="13" t="s">
        <v>246</v>
      </c>
      <c r="C48" s="14" t="s">
        <v>247</v>
      </c>
      <c r="D48" s="15" t="s">
        <v>114</v>
      </c>
      <c r="E48" s="16">
        <v>487702</v>
      </c>
      <c r="F48" s="17">
        <v>1305.33</v>
      </c>
      <c r="G48" s="18">
        <v>8.0163669405591206E-3</v>
      </c>
      <c r="H48" s="18" t="s">
        <v>4207</v>
      </c>
      <c r="I48" s="18" t="s">
        <v>4207</v>
      </c>
    </row>
    <row r="49" spans="1:9" x14ac:dyDescent="0.3">
      <c r="A49" s="2"/>
      <c r="B49" s="13" t="s">
        <v>128</v>
      </c>
      <c r="C49" s="14" t="s">
        <v>129</v>
      </c>
      <c r="D49" s="15" t="s">
        <v>130</v>
      </c>
      <c r="E49" s="16">
        <v>381100</v>
      </c>
      <c r="F49" s="17">
        <v>1227.71</v>
      </c>
      <c r="G49" s="18">
        <v>7.5396795592869801E-3</v>
      </c>
      <c r="H49" s="18" t="s">
        <v>4207</v>
      </c>
      <c r="I49" s="18" t="s">
        <v>4207</v>
      </c>
    </row>
    <row r="50" spans="1:9" x14ac:dyDescent="0.3">
      <c r="A50" s="2"/>
      <c r="B50" s="13" t="s">
        <v>236</v>
      </c>
      <c r="C50" s="14" t="s">
        <v>237</v>
      </c>
      <c r="D50" s="15" t="s">
        <v>201</v>
      </c>
      <c r="E50" s="16">
        <v>91389</v>
      </c>
      <c r="F50" s="17">
        <v>1076.75</v>
      </c>
      <c r="G50" s="18">
        <v>6.6125466308214597E-3</v>
      </c>
      <c r="H50" s="18" t="s">
        <v>4207</v>
      </c>
      <c r="I50" s="18" t="s">
        <v>4207</v>
      </c>
    </row>
    <row r="51" spans="1:9" x14ac:dyDescent="0.3">
      <c r="A51" s="2"/>
      <c r="B51" s="13" t="s">
        <v>1061</v>
      </c>
      <c r="C51" s="14" t="s">
        <v>1062</v>
      </c>
      <c r="D51" s="15" t="s">
        <v>264</v>
      </c>
      <c r="E51" s="16">
        <v>32258</v>
      </c>
      <c r="F51" s="17">
        <v>1012.84</v>
      </c>
      <c r="G51" s="18">
        <v>6.2200693486227903E-3</v>
      </c>
      <c r="H51" s="18" t="s">
        <v>4207</v>
      </c>
      <c r="I51" s="18" t="s">
        <v>4207</v>
      </c>
    </row>
    <row r="52" spans="1:9" x14ac:dyDescent="0.3">
      <c r="A52" s="2"/>
      <c r="B52" s="13" t="s">
        <v>906</v>
      </c>
      <c r="C52" s="14" t="s">
        <v>907</v>
      </c>
      <c r="D52" s="15" t="s">
        <v>79</v>
      </c>
      <c r="E52" s="16">
        <v>65815</v>
      </c>
      <c r="F52" s="17">
        <v>840.85</v>
      </c>
      <c r="G52" s="18">
        <v>5.1638734767220197E-3</v>
      </c>
      <c r="H52" s="18" t="s">
        <v>4207</v>
      </c>
      <c r="I52" s="18" t="s">
        <v>4207</v>
      </c>
    </row>
    <row r="53" spans="1:9" x14ac:dyDescent="0.3">
      <c r="A53" s="2"/>
      <c r="B53" s="13" t="s">
        <v>951</v>
      </c>
      <c r="C53" s="14" t="s">
        <v>952</v>
      </c>
      <c r="D53" s="15" t="s">
        <v>31</v>
      </c>
      <c r="E53" s="16">
        <v>261528</v>
      </c>
      <c r="F53" s="17">
        <v>825.91</v>
      </c>
      <c r="G53" s="18">
        <v>5.0720803203882598E-3</v>
      </c>
      <c r="H53" s="18" t="s">
        <v>4207</v>
      </c>
      <c r="I53" s="18" t="s">
        <v>4207</v>
      </c>
    </row>
    <row r="54" spans="1:9" x14ac:dyDescent="0.3">
      <c r="A54" s="2"/>
      <c r="B54" s="13" t="s">
        <v>52</v>
      </c>
      <c r="C54" s="14" t="s">
        <v>53</v>
      </c>
      <c r="D54" s="15" t="s">
        <v>54</v>
      </c>
      <c r="E54" s="16">
        <v>280159</v>
      </c>
      <c r="F54" s="17">
        <v>786.55</v>
      </c>
      <c r="G54" s="18">
        <v>4.8303672097831296E-3</v>
      </c>
      <c r="H54" s="18" t="s">
        <v>4207</v>
      </c>
      <c r="I54" s="18" t="s">
        <v>4207</v>
      </c>
    </row>
    <row r="55" spans="1:9" x14ac:dyDescent="0.3">
      <c r="A55" s="2"/>
      <c r="B55" s="13" t="s">
        <v>1105</v>
      </c>
      <c r="C55" s="14" t="s">
        <v>1106</v>
      </c>
      <c r="D55" s="15" t="s">
        <v>100</v>
      </c>
      <c r="E55" s="16">
        <v>59304</v>
      </c>
      <c r="F55" s="17">
        <v>567.29999999999995</v>
      </c>
      <c r="G55" s="18">
        <v>3.4839359942622698E-3</v>
      </c>
      <c r="H55" s="18" t="s">
        <v>4207</v>
      </c>
      <c r="I55" s="18" t="s">
        <v>4207</v>
      </c>
    </row>
    <row r="56" spans="1:9" x14ac:dyDescent="0.3">
      <c r="A56" s="2"/>
      <c r="B56" s="13" t="s">
        <v>296</v>
      </c>
      <c r="C56" s="14" t="s">
        <v>297</v>
      </c>
      <c r="D56" s="15" t="s">
        <v>68</v>
      </c>
      <c r="E56" s="16">
        <v>280159</v>
      </c>
      <c r="F56" s="17">
        <v>112.85</v>
      </c>
      <c r="G56" s="18">
        <v>6.9302650475535005E-4</v>
      </c>
      <c r="H56" s="18" t="s">
        <v>4207</v>
      </c>
      <c r="I56" s="18" t="s">
        <v>4207</v>
      </c>
    </row>
    <row r="57" spans="1:9" x14ac:dyDescent="0.3">
      <c r="A57" s="2"/>
      <c r="B57" s="13" t="s">
        <v>298</v>
      </c>
      <c r="C57" s="14" t="s">
        <v>299</v>
      </c>
      <c r="D57" s="15" t="s">
        <v>111</v>
      </c>
      <c r="E57" s="16">
        <v>280159</v>
      </c>
      <c r="F57" s="17">
        <v>98.78</v>
      </c>
      <c r="G57" s="18">
        <v>6.0665627005148E-4</v>
      </c>
      <c r="H57" s="18" t="s">
        <v>4207</v>
      </c>
      <c r="I57" s="18" t="s">
        <v>4207</v>
      </c>
    </row>
    <row r="58" spans="1:9" x14ac:dyDescent="0.3">
      <c r="A58" s="2"/>
      <c r="B58" s="13" t="s">
        <v>300</v>
      </c>
      <c r="C58" s="14" t="s">
        <v>301</v>
      </c>
      <c r="D58" s="15" t="s">
        <v>302</v>
      </c>
      <c r="E58" s="16">
        <v>280159</v>
      </c>
      <c r="F58" s="17">
        <v>90.32</v>
      </c>
      <c r="G58" s="18">
        <v>5.5469648742086997E-4</v>
      </c>
      <c r="H58" s="18" t="s">
        <v>4207</v>
      </c>
      <c r="I58" s="18" t="s">
        <v>4207</v>
      </c>
    </row>
    <row r="59" spans="1:9" x14ac:dyDescent="0.3">
      <c r="A59" s="2"/>
      <c r="B59" s="7" t="s">
        <v>11</v>
      </c>
      <c r="C59" s="8"/>
      <c r="D59" s="9"/>
      <c r="E59" s="11"/>
      <c r="F59" s="27">
        <v>157841.21</v>
      </c>
      <c r="G59" s="28">
        <v>0.96933997804552896</v>
      </c>
      <c r="H59" s="18" t="s">
        <v>4207</v>
      </c>
      <c r="I59" s="18" t="s">
        <v>4207</v>
      </c>
    </row>
    <row r="60" spans="1:9" x14ac:dyDescent="0.3">
      <c r="A60" s="2"/>
      <c r="B60" s="21" t="s">
        <v>13</v>
      </c>
      <c r="C60" s="22"/>
      <c r="D60" s="23"/>
      <c r="E60" s="24"/>
      <c r="F60" s="27">
        <v>157841.21</v>
      </c>
      <c r="G60" s="28">
        <v>0.96933997804552896</v>
      </c>
      <c r="H60" s="18" t="s">
        <v>4207</v>
      </c>
      <c r="I60" s="18" t="s">
        <v>4207</v>
      </c>
    </row>
    <row r="61" spans="1:9" x14ac:dyDescent="0.3">
      <c r="A61" s="2"/>
      <c r="B61" s="7" t="s">
        <v>7</v>
      </c>
      <c r="C61" s="8"/>
      <c r="D61" s="9"/>
      <c r="E61" s="11"/>
      <c r="F61" s="12"/>
      <c r="G61" s="10"/>
      <c r="H61" s="18" t="s">
        <v>4207</v>
      </c>
      <c r="I61" s="18" t="s">
        <v>4207</v>
      </c>
    </row>
    <row r="62" spans="1:9" x14ac:dyDescent="0.3">
      <c r="A62" s="2"/>
      <c r="B62" s="7" t="s">
        <v>3723</v>
      </c>
      <c r="C62" s="8"/>
      <c r="D62" s="9"/>
      <c r="E62" s="11"/>
      <c r="F62" s="12"/>
      <c r="G62" s="10"/>
      <c r="H62" s="18" t="s">
        <v>4207</v>
      </c>
      <c r="I62" s="18" t="s">
        <v>4207</v>
      </c>
    </row>
    <row r="63" spans="1:9" x14ac:dyDescent="0.3">
      <c r="A63" s="2"/>
      <c r="B63" s="13" t="s">
        <v>12</v>
      </c>
      <c r="C63" s="14"/>
      <c r="D63" s="15"/>
      <c r="E63" s="16"/>
      <c r="F63" s="17">
        <v>5326</v>
      </c>
      <c r="G63" s="18">
        <v>3.2708224212349903E-2</v>
      </c>
      <c r="H63" s="18" t="s">
        <v>4207</v>
      </c>
      <c r="I63" s="18" t="s">
        <v>4207</v>
      </c>
    </row>
    <row r="64" spans="1:9" x14ac:dyDescent="0.3">
      <c r="A64" s="2"/>
      <c r="B64" s="7" t="s">
        <v>11</v>
      </c>
      <c r="C64" s="8"/>
      <c r="D64" s="9"/>
      <c r="E64" s="11"/>
      <c r="F64" s="27">
        <v>5326</v>
      </c>
      <c r="G64" s="28">
        <v>3.270822421235E-2</v>
      </c>
      <c r="H64" s="18" t="s">
        <v>4207</v>
      </c>
      <c r="I64" s="18" t="s">
        <v>4207</v>
      </c>
    </row>
    <row r="65" spans="1:9" x14ac:dyDescent="0.3">
      <c r="A65" s="2"/>
      <c r="B65" s="21" t="s">
        <v>13</v>
      </c>
      <c r="C65" s="22"/>
      <c r="D65" s="23"/>
      <c r="E65" s="24"/>
      <c r="F65" s="27">
        <v>5326</v>
      </c>
      <c r="G65" s="28">
        <v>3.270822421235E-2</v>
      </c>
      <c r="H65" s="18" t="s">
        <v>4207</v>
      </c>
      <c r="I65" s="18" t="s">
        <v>4207</v>
      </c>
    </row>
    <row r="66" spans="1:9" x14ac:dyDescent="0.3">
      <c r="A66" s="2"/>
      <c r="B66" s="21" t="s">
        <v>14</v>
      </c>
      <c r="C66" s="22"/>
      <c r="D66" s="23"/>
      <c r="E66" s="24"/>
      <c r="F66" s="27">
        <v>-333.55</v>
      </c>
      <c r="G66" s="28">
        <v>-2.0482022578790001E-3</v>
      </c>
      <c r="H66" s="18" t="s">
        <v>4207</v>
      </c>
      <c r="I66" s="18" t="s">
        <v>4207</v>
      </c>
    </row>
    <row r="67" spans="1:9" x14ac:dyDescent="0.3">
      <c r="A67" s="2"/>
      <c r="B67" s="21" t="s">
        <v>15</v>
      </c>
      <c r="C67" s="22"/>
      <c r="D67" s="23"/>
      <c r="E67" s="24"/>
      <c r="F67" s="27">
        <v>162833.66</v>
      </c>
      <c r="G67" s="28">
        <v>1</v>
      </c>
      <c r="H67" s="28" t="s">
        <v>4207</v>
      </c>
      <c r="I67" s="18" t="s">
        <v>4207</v>
      </c>
    </row>
    <row r="68" spans="1:9" x14ac:dyDescent="0.3">
      <c r="A68" s="2"/>
      <c r="B68" s="2"/>
      <c r="C68" s="2"/>
      <c r="D68" s="2"/>
      <c r="E68" s="2"/>
      <c r="F68" s="2"/>
      <c r="G68" s="2"/>
    </row>
    <row r="69" spans="1:9" x14ac:dyDescent="0.3">
      <c r="A69" s="2"/>
      <c r="B69" s="1" t="s">
        <v>186</v>
      </c>
      <c r="C69" s="2"/>
      <c r="D69" s="2"/>
      <c r="E69" s="2"/>
      <c r="F69" s="2"/>
      <c r="G69" s="2"/>
    </row>
    <row r="73" spans="1:9" x14ac:dyDescent="0.3">
      <c r="B73" s="1" t="s">
        <v>4334</v>
      </c>
      <c r="C73" s="2"/>
      <c r="D73" s="2"/>
    </row>
    <row r="74" spans="1:9" x14ac:dyDescent="0.3">
      <c r="B74" s="1" t="s">
        <v>4335</v>
      </c>
      <c r="C74" s="2"/>
      <c r="D74" s="1"/>
    </row>
    <row r="75" spans="1:9" x14ac:dyDescent="0.3">
      <c r="B75" s="1" t="s">
        <v>4336</v>
      </c>
      <c r="C75" s="1" t="s">
        <v>4337</v>
      </c>
      <c r="D75" s="54" t="s">
        <v>4360</v>
      </c>
    </row>
    <row r="76" spans="1:9" x14ac:dyDescent="0.3">
      <c r="B76" s="2" t="s">
        <v>4339</v>
      </c>
      <c r="C76" s="2" t="s">
        <v>4372</v>
      </c>
      <c r="D76" s="2" t="s">
        <v>4373</v>
      </c>
    </row>
    <row r="77" spans="1:9" x14ac:dyDescent="0.3">
      <c r="B77" s="2" t="s">
        <v>4342</v>
      </c>
      <c r="C77" s="2" t="s">
        <v>4372</v>
      </c>
      <c r="D77" s="2" t="s">
        <v>4373</v>
      </c>
    </row>
    <row r="78" spans="1:9" x14ac:dyDescent="0.3">
      <c r="B78" s="2" t="s">
        <v>4344</v>
      </c>
      <c r="C78" s="2" t="s">
        <v>4374</v>
      </c>
      <c r="D78" s="2" t="s">
        <v>4375</v>
      </c>
    </row>
    <row r="79" spans="1:9" x14ac:dyDescent="0.3">
      <c r="B79" s="2" t="s">
        <v>4347</v>
      </c>
      <c r="C79" s="2" t="s">
        <v>4374</v>
      </c>
      <c r="D79" s="2" t="s">
        <v>4376</v>
      </c>
    </row>
    <row r="80" spans="1:9" x14ac:dyDescent="0.3">
      <c r="B80" s="1" t="s">
        <v>4361</v>
      </c>
      <c r="C80" s="2"/>
      <c r="D80" s="2"/>
    </row>
    <row r="81" spans="2:4" x14ac:dyDescent="0.3">
      <c r="B81" s="1" t="s">
        <v>4350</v>
      </c>
      <c r="C81" s="1"/>
      <c r="D81" s="1"/>
    </row>
    <row r="82" spans="2:4" x14ac:dyDescent="0.3">
      <c r="B82" s="1" t="s">
        <v>4351</v>
      </c>
      <c r="C82" s="2"/>
      <c r="D82" s="2"/>
    </row>
    <row r="83" spans="2:4" x14ac:dyDescent="0.3">
      <c r="B83" s="2" t="s">
        <v>4352</v>
      </c>
      <c r="C83" s="2"/>
      <c r="D83" s="2"/>
    </row>
    <row r="84" spans="2:4" x14ac:dyDescent="0.3">
      <c r="B84" s="2" t="s">
        <v>4353</v>
      </c>
      <c r="C84" s="2"/>
      <c r="D84" s="2"/>
    </row>
    <row r="85" spans="2:4" x14ac:dyDescent="0.3">
      <c r="B85" s="2" t="s">
        <v>4354</v>
      </c>
      <c r="C85" s="2"/>
      <c r="D85" s="2"/>
    </row>
    <row r="86" spans="2:4" x14ac:dyDescent="0.3">
      <c r="B86" s="2" t="s">
        <v>4355</v>
      </c>
      <c r="C86" s="2"/>
      <c r="D86" s="2"/>
    </row>
    <row r="87" spans="2:4" x14ac:dyDescent="0.3">
      <c r="B87" s="2" t="s">
        <v>4356</v>
      </c>
      <c r="C87" s="2"/>
      <c r="D87" s="2"/>
    </row>
    <row r="88" spans="2:4" x14ac:dyDescent="0.3">
      <c r="B88" s="1" t="s">
        <v>4357</v>
      </c>
      <c r="C88" s="2"/>
      <c r="D88" s="2"/>
    </row>
    <row r="89" spans="2:4" x14ac:dyDescent="0.3">
      <c r="B89" s="1" t="s">
        <v>4358</v>
      </c>
      <c r="C89" s="2"/>
      <c r="D89" s="2"/>
    </row>
    <row r="90" spans="2:4" x14ac:dyDescent="0.3">
      <c r="B90" s="1" t="s">
        <v>4359</v>
      </c>
      <c r="C90" s="2"/>
      <c r="D90" s="2"/>
    </row>
    <row r="91" spans="2:4" ht="15" thickBot="1" x14ac:dyDescent="0.35"/>
    <row r="92" spans="2:4" ht="29.4" thickBot="1" x14ac:dyDescent="0.35">
      <c r="B92" s="132" t="s">
        <v>3704</v>
      </c>
      <c r="C92" s="132" t="s">
        <v>5539</v>
      </c>
    </row>
    <row r="93" spans="2:4" x14ac:dyDescent="0.3">
      <c r="B93" s="133"/>
      <c r="C93" s="133"/>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x14ac:dyDescent="0.3">
      <c r="B99" s="134"/>
      <c r="C99" s="135"/>
    </row>
    <row r="100" spans="2:3" x14ac:dyDescent="0.3">
      <c r="B100" s="134"/>
      <c r="C100" s="135"/>
    </row>
    <row r="101" spans="2:3" x14ac:dyDescent="0.3">
      <c r="B101" s="134"/>
      <c r="C101" s="135"/>
    </row>
    <row r="102" spans="2:3" x14ac:dyDescent="0.3">
      <c r="B102" s="134"/>
      <c r="C102" s="135"/>
    </row>
    <row r="103" spans="2:3" ht="15" thickBot="1" x14ac:dyDescent="0.35">
      <c r="B103" s="136"/>
      <c r="C103" s="137"/>
    </row>
  </sheetData>
  <mergeCells count="3">
    <mergeCell ref="B1:G1"/>
    <mergeCell ref="B2:G2"/>
    <mergeCell ref="B3:G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C6085-34B1-4AF6-A463-3F39307FA3A2}">
  <sheetPr codeName="Sheet5"/>
  <dimension ref="A1:R150"/>
  <sheetViews>
    <sheetView tabSelected="1" topLeftCell="A133" workbookViewId="0">
      <selection activeCell="O93" sqref="O93"/>
    </sheetView>
  </sheetViews>
  <sheetFormatPr defaultRowHeight="14.4" x14ac:dyDescent="0.3"/>
  <cols>
    <col min="1" max="1" width="5.5546875" customWidth="1"/>
    <col min="2" max="2" width="41.33203125" customWidth="1"/>
    <col min="3" max="3" width="38.6640625" customWidth="1"/>
    <col min="4" max="5" width="20.5546875" customWidth="1"/>
    <col min="6" max="6" width="11" customWidth="1"/>
    <col min="7" max="7" width="20.5546875" customWidth="1"/>
    <col min="8" max="8" width="0" hidden="1" customWidth="1"/>
    <col min="9" max="9" width="14.88671875" hidden="1" customWidth="1"/>
    <col min="10" max="10" width="9.44140625" bestFit="1" customWidth="1"/>
  </cols>
  <sheetData>
    <row r="1" spans="1:18" x14ac:dyDescent="0.3">
      <c r="A1" s="1" t="s">
        <v>3699</v>
      </c>
      <c r="B1" s="142" t="s">
        <v>3700</v>
      </c>
      <c r="C1" s="142"/>
      <c r="D1" s="142"/>
      <c r="E1" s="142"/>
      <c r="F1" s="142"/>
      <c r="G1" s="142"/>
      <c r="L1" s="40" t="s">
        <v>3700</v>
      </c>
      <c r="R1" s="39"/>
    </row>
    <row r="2" spans="1:18" x14ac:dyDescent="0.3">
      <c r="A2" s="2"/>
      <c r="B2" s="143" t="s">
        <v>4320</v>
      </c>
      <c r="C2" s="143"/>
      <c r="D2" s="143"/>
      <c r="E2" s="143"/>
      <c r="F2" s="143"/>
      <c r="G2" s="143"/>
      <c r="R2" s="39"/>
    </row>
    <row r="3" spans="1:18" x14ac:dyDescent="0.3">
      <c r="A3" s="2"/>
      <c r="B3" s="144" t="s">
        <v>3757</v>
      </c>
      <c r="C3" s="144"/>
      <c r="D3" s="144"/>
      <c r="E3" s="144"/>
      <c r="F3" s="144"/>
      <c r="G3" s="144"/>
    </row>
    <row r="4" spans="1:18" ht="48" x14ac:dyDescent="0.3">
      <c r="A4" s="2"/>
      <c r="B4" s="3" t="s">
        <v>2</v>
      </c>
      <c r="C4" s="4" t="s">
        <v>3</v>
      </c>
      <c r="D4" s="5" t="s">
        <v>184</v>
      </c>
      <c r="E4" s="5" t="s">
        <v>4</v>
      </c>
      <c r="F4" s="6" t="s">
        <v>5</v>
      </c>
      <c r="G4" s="5" t="s">
        <v>6</v>
      </c>
      <c r="H4" s="5" t="s">
        <v>4205</v>
      </c>
      <c r="I4" s="5" t="s">
        <v>4206</v>
      </c>
      <c r="J4" s="126" t="s">
        <v>5466</v>
      </c>
      <c r="K4" s="126" t="s">
        <v>5467</v>
      </c>
      <c r="L4" s="6" t="s">
        <v>5468</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370000</v>
      </c>
      <c r="F7" s="17">
        <v>5088.24</v>
      </c>
      <c r="G7" s="18">
        <v>9.0243234847604104E-2</v>
      </c>
      <c r="H7" s="18" t="s">
        <v>4207</v>
      </c>
      <c r="I7" s="18" t="s">
        <v>4207</v>
      </c>
      <c r="J7" s="128">
        <v>70</v>
      </c>
      <c r="K7" s="128">
        <v>70</v>
      </c>
      <c r="L7" s="131" t="s">
        <v>5505</v>
      </c>
    </row>
    <row r="8" spans="1:18" x14ac:dyDescent="0.3">
      <c r="A8" s="2"/>
      <c r="B8" s="13" t="s">
        <v>25</v>
      </c>
      <c r="C8" s="14" t="s">
        <v>26</v>
      </c>
      <c r="D8" s="15" t="s">
        <v>24</v>
      </c>
      <c r="E8" s="16">
        <v>337224</v>
      </c>
      <c r="F8" s="17">
        <v>2690.88</v>
      </c>
      <c r="G8" s="18">
        <v>4.7724481793529498E-2</v>
      </c>
      <c r="H8" s="18" t="s">
        <v>4207</v>
      </c>
      <c r="I8" s="18" t="s">
        <v>4207</v>
      </c>
      <c r="J8" s="128">
        <v>72</v>
      </c>
      <c r="K8" s="128">
        <v>74</v>
      </c>
      <c r="L8" s="131" t="s">
        <v>5506</v>
      </c>
    </row>
    <row r="9" spans="1:18" x14ac:dyDescent="0.3">
      <c r="A9" s="2"/>
      <c r="B9" s="13" t="s">
        <v>35</v>
      </c>
      <c r="C9" s="14" t="s">
        <v>36</v>
      </c>
      <c r="D9" s="15" t="s">
        <v>37</v>
      </c>
      <c r="E9" s="16">
        <v>124557</v>
      </c>
      <c r="F9" s="17">
        <v>2306.8000000000002</v>
      </c>
      <c r="G9" s="18">
        <v>4.0912516053871098E-2</v>
      </c>
      <c r="H9" s="18" t="s">
        <v>4207</v>
      </c>
      <c r="I9" s="18" t="s">
        <v>4207</v>
      </c>
      <c r="J9" s="128">
        <v>59</v>
      </c>
      <c r="K9" s="128">
        <v>53</v>
      </c>
      <c r="L9" s="131" t="s">
        <v>5507</v>
      </c>
    </row>
    <row r="10" spans="1:18" x14ac:dyDescent="0.3">
      <c r="A10" s="2"/>
      <c r="B10" s="13" t="s">
        <v>27</v>
      </c>
      <c r="C10" s="14" t="s">
        <v>28</v>
      </c>
      <c r="D10" s="15" t="s">
        <v>24</v>
      </c>
      <c r="E10" s="16">
        <v>164346</v>
      </c>
      <c r="F10" s="17">
        <v>2211.6</v>
      </c>
      <c r="G10" s="18">
        <v>3.9224232774314E-2</v>
      </c>
      <c r="H10" s="18" t="s">
        <v>4207</v>
      </c>
      <c r="I10" s="18" t="s">
        <v>4207</v>
      </c>
      <c r="J10" s="128">
        <v>69</v>
      </c>
      <c r="K10" s="128">
        <v>72</v>
      </c>
      <c r="L10" s="131" t="s">
        <v>5483</v>
      </c>
    </row>
    <row r="11" spans="1:18" x14ac:dyDescent="0.3">
      <c r="A11" s="2"/>
      <c r="B11" s="13" t="s">
        <v>69</v>
      </c>
      <c r="C11" s="14" t="s">
        <v>70</v>
      </c>
      <c r="D11" s="15" t="s">
        <v>24</v>
      </c>
      <c r="E11" s="16">
        <v>550000</v>
      </c>
      <c r="F11" s="17">
        <v>2157.38</v>
      </c>
      <c r="G11" s="18">
        <v>3.8262444141657997E-2</v>
      </c>
      <c r="H11" s="18" t="s">
        <v>4207</v>
      </c>
      <c r="I11" s="18" t="s">
        <v>4207</v>
      </c>
      <c r="J11" s="128">
        <v>69</v>
      </c>
      <c r="K11" s="128">
        <v>66</v>
      </c>
      <c r="L11" s="131" t="s">
        <v>5508</v>
      </c>
    </row>
    <row r="12" spans="1:18" x14ac:dyDescent="0.3">
      <c r="A12" s="2"/>
      <c r="B12" s="13" t="s">
        <v>41</v>
      </c>
      <c r="C12" s="14" t="s">
        <v>42</v>
      </c>
      <c r="D12" s="15" t="s">
        <v>24</v>
      </c>
      <c r="E12" s="16">
        <v>170956</v>
      </c>
      <c r="F12" s="17">
        <v>1755.55</v>
      </c>
      <c r="G12" s="18">
        <v>3.1135766985617298E-2</v>
      </c>
      <c r="H12" s="18" t="s">
        <v>4207</v>
      </c>
      <c r="I12" s="18" t="s">
        <v>4207</v>
      </c>
      <c r="J12" s="128">
        <v>72</v>
      </c>
      <c r="K12" s="128">
        <v>74</v>
      </c>
      <c r="L12" s="131" t="s">
        <v>5485</v>
      </c>
    </row>
    <row r="13" spans="1:18" x14ac:dyDescent="0.3">
      <c r="A13" s="2"/>
      <c r="B13" s="13" t="s">
        <v>118</v>
      </c>
      <c r="C13" s="14" t="s">
        <v>119</v>
      </c>
      <c r="D13" s="15" t="s">
        <v>114</v>
      </c>
      <c r="E13" s="16">
        <v>158373</v>
      </c>
      <c r="F13" s="17">
        <v>1584.36</v>
      </c>
      <c r="G13" s="18">
        <v>2.8099713593015701E-2</v>
      </c>
      <c r="H13" s="18" t="s">
        <v>4207</v>
      </c>
      <c r="I13" s="18" t="s">
        <v>4207</v>
      </c>
      <c r="J13" s="128">
        <v>82</v>
      </c>
      <c r="K13" s="128">
        <v>83</v>
      </c>
      <c r="L13" s="131" t="s">
        <v>5486</v>
      </c>
    </row>
    <row r="14" spans="1:18" x14ac:dyDescent="0.3">
      <c r="A14" s="2"/>
      <c r="B14" s="13" t="s">
        <v>471</v>
      </c>
      <c r="C14" s="14" t="s">
        <v>472</v>
      </c>
      <c r="D14" s="15" t="s">
        <v>51</v>
      </c>
      <c r="E14" s="16">
        <v>45081</v>
      </c>
      <c r="F14" s="17">
        <v>1560.07</v>
      </c>
      <c r="G14" s="18">
        <v>2.7668907496369001E-2</v>
      </c>
      <c r="H14" s="18" t="s">
        <v>4207</v>
      </c>
      <c r="I14" s="18" t="s">
        <v>4207</v>
      </c>
      <c r="J14" s="128">
        <v>56</v>
      </c>
      <c r="K14" s="128">
        <v>67</v>
      </c>
      <c r="L14" s="131" t="s">
        <v>5487</v>
      </c>
    </row>
    <row r="15" spans="1:18" x14ac:dyDescent="0.3">
      <c r="A15" s="2"/>
      <c r="B15" s="13" t="s">
        <v>29</v>
      </c>
      <c r="C15" s="14" t="s">
        <v>30</v>
      </c>
      <c r="D15" s="15" t="s">
        <v>31</v>
      </c>
      <c r="E15" s="16">
        <v>146690</v>
      </c>
      <c r="F15" s="17">
        <v>1473.87</v>
      </c>
      <c r="G15" s="18">
        <v>2.6140000423258501E-2</v>
      </c>
      <c r="H15" s="18" t="s">
        <v>4207</v>
      </c>
      <c r="I15" s="18" t="s">
        <v>4207</v>
      </c>
      <c r="J15" s="128">
        <v>66</v>
      </c>
      <c r="K15" s="128">
        <v>69</v>
      </c>
      <c r="L15" s="131" t="s">
        <v>5509</v>
      </c>
    </row>
    <row r="16" spans="1:18" x14ac:dyDescent="0.3">
      <c r="A16" s="2"/>
      <c r="B16" s="13" t="s">
        <v>1105</v>
      </c>
      <c r="C16" s="14" t="s">
        <v>1106</v>
      </c>
      <c r="D16" s="15" t="s">
        <v>100</v>
      </c>
      <c r="E16" s="16">
        <v>150000</v>
      </c>
      <c r="F16" s="17">
        <v>1434.9</v>
      </c>
      <c r="G16" s="18">
        <v>2.5448881672803798E-2</v>
      </c>
      <c r="H16" s="18" t="s">
        <v>4207</v>
      </c>
      <c r="I16" s="18" t="s">
        <v>4207</v>
      </c>
      <c r="J16" s="128">
        <v>60</v>
      </c>
      <c r="K16" s="128">
        <v>63</v>
      </c>
      <c r="L16" s="131" t="s">
        <v>5488</v>
      </c>
    </row>
    <row r="17" spans="1:12" x14ac:dyDescent="0.3">
      <c r="A17" s="2"/>
      <c r="B17" s="13" t="s">
        <v>629</v>
      </c>
      <c r="C17" s="14" t="s">
        <v>630</v>
      </c>
      <c r="D17" s="15" t="s">
        <v>65</v>
      </c>
      <c r="E17" s="16">
        <v>221683</v>
      </c>
      <c r="F17" s="17">
        <v>1374.21</v>
      </c>
      <c r="G17" s="18">
        <v>2.4372556915444599E-2</v>
      </c>
      <c r="H17" s="18" t="s">
        <v>4207</v>
      </c>
      <c r="I17" s="18" t="s">
        <v>4207</v>
      </c>
      <c r="J17" s="128">
        <v>62</v>
      </c>
      <c r="K17" s="128">
        <v>64</v>
      </c>
      <c r="L17" s="131" t="s">
        <v>5489</v>
      </c>
    </row>
    <row r="18" spans="1:12" x14ac:dyDescent="0.3">
      <c r="A18" s="2"/>
      <c r="B18" s="13" t="s">
        <v>847</v>
      </c>
      <c r="C18" s="14" t="s">
        <v>848</v>
      </c>
      <c r="D18" s="15" t="s">
        <v>24</v>
      </c>
      <c r="E18" s="16">
        <v>130000</v>
      </c>
      <c r="F18" s="17">
        <v>1348.17</v>
      </c>
      <c r="G18" s="18">
        <v>2.3910580221907798E-2</v>
      </c>
      <c r="H18" s="18" t="s">
        <v>4207</v>
      </c>
      <c r="I18" s="18" t="s">
        <v>4207</v>
      </c>
      <c r="J18" s="128">
        <v>68</v>
      </c>
      <c r="K18" s="128">
        <v>74</v>
      </c>
      <c r="L18" s="131" t="s">
        <v>5510</v>
      </c>
    </row>
    <row r="19" spans="1:12" x14ac:dyDescent="0.3">
      <c r="A19" s="2"/>
      <c r="B19" s="13" t="s">
        <v>204</v>
      </c>
      <c r="C19" s="14" t="s">
        <v>205</v>
      </c>
      <c r="D19" s="15" t="s">
        <v>82</v>
      </c>
      <c r="E19" s="16">
        <v>15117</v>
      </c>
      <c r="F19" s="17">
        <v>1312.46</v>
      </c>
      <c r="G19" s="18">
        <v>2.3277292365734101E-2</v>
      </c>
      <c r="H19" s="18" t="s">
        <v>4207</v>
      </c>
      <c r="I19" s="18" t="s">
        <v>4207</v>
      </c>
      <c r="J19" s="128">
        <v>61</v>
      </c>
      <c r="K19" s="128">
        <v>61</v>
      </c>
      <c r="L19" s="131" t="s">
        <v>5511</v>
      </c>
    </row>
    <row r="20" spans="1:12" x14ac:dyDescent="0.3">
      <c r="A20" s="2"/>
      <c r="B20" s="13" t="s">
        <v>3701</v>
      </c>
      <c r="C20" s="14" t="s">
        <v>3702</v>
      </c>
      <c r="D20" s="15" t="s">
        <v>87</v>
      </c>
      <c r="E20" s="16">
        <v>165537</v>
      </c>
      <c r="F20" s="17">
        <v>1289.6199999999999</v>
      </c>
      <c r="G20" s="18">
        <v>2.28721757259608E-2</v>
      </c>
      <c r="H20" s="18" t="s">
        <v>4207</v>
      </c>
      <c r="I20" s="18" t="s">
        <v>4207</v>
      </c>
      <c r="J20" s="128">
        <v>60</v>
      </c>
      <c r="K20" s="128" t="s">
        <v>5482</v>
      </c>
      <c r="L20" s="131" t="s">
        <v>5490</v>
      </c>
    </row>
    <row r="21" spans="1:12" x14ac:dyDescent="0.3">
      <c r="A21" s="2"/>
      <c r="B21" s="13" t="s">
        <v>75</v>
      </c>
      <c r="C21" s="14" t="s">
        <v>76</v>
      </c>
      <c r="D21" s="15" t="s">
        <v>31</v>
      </c>
      <c r="E21" s="16">
        <v>121920</v>
      </c>
      <c r="F21" s="17">
        <v>1270.5899999999999</v>
      </c>
      <c r="G21" s="18">
        <v>2.2534724539307899E-2</v>
      </c>
      <c r="H21" s="18" t="s">
        <v>4207</v>
      </c>
      <c r="I21" s="18" t="s">
        <v>4207</v>
      </c>
      <c r="J21" s="128">
        <v>65</v>
      </c>
      <c r="K21" s="128">
        <v>75</v>
      </c>
      <c r="L21" s="131" t="s">
        <v>5491</v>
      </c>
    </row>
    <row r="22" spans="1:12" x14ac:dyDescent="0.3">
      <c r="A22" s="2"/>
      <c r="B22" s="13" t="s">
        <v>73</v>
      </c>
      <c r="C22" s="14" t="s">
        <v>74</v>
      </c>
      <c r="D22" s="15" t="s">
        <v>51</v>
      </c>
      <c r="E22" s="16">
        <v>41000</v>
      </c>
      <c r="F22" s="17">
        <v>1258.21</v>
      </c>
      <c r="G22" s="18">
        <v>2.23151345123529E-2</v>
      </c>
      <c r="H22" s="18" t="s">
        <v>4207</v>
      </c>
      <c r="I22" s="18" t="s">
        <v>4207</v>
      </c>
      <c r="J22" s="128">
        <v>66</v>
      </c>
      <c r="K22" s="128">
        <v>61</v>
      </c>
      <c r="L22" s="131" t="s">
        <v>5492</v>
      </c>
    </row>
    <row r="23" spans="1:12" x14ac:dyDescent="0.3">
      <c r="A23" s="2"/>
      <c r="B23" s="13" t="s">
        <v>482</v>
      </c>
      <c r="C23" s="14" t="s">
        <v>483</v>
      </c>
      <c r="D23" s="15" t="s">
        <v>65</v>
      </c>
      <c r="E23" s="16">
        <v>819316</v>
      </c>
      <c r="F23" s="17">
        <v>1213.49</v>
      </c>
      <c r="G23" s="18">
        <v>2.15220127742351E-2</v>
      </c>
      <c r="H23" s="18" t="s">
        <v>4207</v>
      </c>
      <c r="I23" s="18" t="s">
        <v>4207</v>
      </c>
      <c r="J23" s="128">
        <v>60</v>
      </c>
      <c r="K23" s="128">
        <v>65</v>
      </c>
      <c r="L23" s="131" t="s">
        <v>5512</v>
      </c>
    </row>
    <row r="24" spans="1:12" x14ac:dyDescent="0.3">
      <c r="A24" s="2"/>
      <c r="B24" s="13" t="s">
        <v>85</v>
      </c>
      <c r="C24" s="14" t="s">
        <v>86</v>
      </c>
      <c r="D24" s="15" t="s">
        <v>87</v>
      </c>
      <c r="E24" s="16">
        <v>450000</v>
      </c>
      <c r="F24" s="17">
        <v>1190.7</v>
      </c>
      <c r="G24" s="18">
        <v>2.11178363703446E-2</v>
      </c>
      <c r="H24" s="18" t="s">
        <v>4207</v>
      </c>
      <c r="I24" s="18" t="s">
        <v>4207</v>
      </c>
      <c r="J24" s="128">
        <v>62</v>
      </c>
      <c r="K24" s="128">
        <v>66</v>
      </c>
      <c r="L24" s="131" t="s">
        <v>5513</v>
      </c>
    </row>
    <row r="25" spans="1:12" x14ac:dyDescent="0.3">
      <c r="A25" s="2"/>
      <c r="B25" s="13" t="s">
        <v>191</v>
      </c>
      <c r="C25" s="14" t="s">
        <v>192</v>
      </c>
      <c r="D25" s="15" t="s">
        <v>57</v>
      </c>
      <c r="E25" s="16">
        <v>53539</v>
      </c>
      <c r="F25" s="17">
        <v>1134.06</v>
      </c>
      <c r="G25" s="18">
        <v>2.0113344198547101E-2</v>
      </c>
      <c r="H25" s="18" t="s">
        <v>4207</v>
      </c>
      <c r="I25" s="18" t="s">
        <v>4207</v>
      </c>
      <c r="J25" s="128">
        <v>73</v>
      </c>
      <c r="K25" s="128">
        <v>70</v>
      </c>
      <c r="L25" s="131" t="s">
        <v>5493</v>
      </c>
    </row>
    <row r="26" spans="1:12" x14ac:dyDescent="0.3">
      <c r="A26" s="2"/>
      <c r="B26" s="13" t="s">
        <v>985</v>
      </c>
      <c r="C26" s="14" t="s">
        <v>986</v>
      </c>
      <c r="D26" s="15" t="s">
        <v>117</v>
      </c>
      <c r="E26" s="16">
        <v>32664</v>
      </c>
      <c r="F26" s="17">
        <v>1084.31</v>
      </c>
      <c r="G26" s="18">
        <v>1.9231014249636601E-2</v>
      </c>
      <c r="H26" s="18" t="s">
        <v>4207</v>
      </c>
      <c r="I26" s="18" t="s">
        <v>4207</v>
      </c>
      <c r="J26" s="128"/>
      <c r="K26" s="128" t="s">
        <v>5482</v>
      </c>
      <c r="L26" s="131" t="s">
        <v>5494</v>
      </c>
    </row>
    <row r="27" spans="1:12" x14ac:dyDescent="0.3">
      <c r="A27" s="2"/>
      <c r="B27" s="13" t="s">
        <v>943</v>
      </c>
      <c r="C27" s="14" t="s">
        <v>944</v>
      </c>
      <c r="D27" s="15" t="s">
        <v>143</v>
      </c>
      <c r="E27" s="16">
        <v>19103</v>
      </c>
      <c r="F27" s="17">
        <v>1040.06</v>
      </c>
      <c r="G27" s="18">
        <v>1.8446188598645101E-2</v>
      </c>
      <c r="H27" s="18" t="s">
        <v>4207</v>
      </c>
      <c r="I27" s="18" t="s">
        <v>4207</v>
      </c>
      <c r="J27" s="128">
        <v>58</v>
      </c>
      <c r="K27" s="128">
        <v>64</v>
      </c>
      <c r="L27" s="131" t="s">
        <v>5495</v>
      </c>
    </row>
    <row r="28" spans="1:12" x14ac:dyDescent="0.3">
      <c r="A28" s="2"/>
      <c r="B28" s="13" t="s">
        <v>479</v>
      </c>
      <c r="C28" s="14" t="s">
        <v>480</v>
      </c>
      <c r="D28" s="15" t="s">
        <v>481</v>
      </c>
      <c r="E28" s="16">
        <v>200000</v>
      </c>
      <c r="F28" s="17">
        <v>1015.1</v>
      </c>
      <c r="G28" s="18">
        <v>1.8003456537781799E-2</v>
      </c>
      <c r="H28" s="18" t="s">
        <v>4207</v>
      </c>
      <c r="I28" s="18" t="s">
        <v>4207</v>
      </c>
      <c r="J28" s="128">
        <v>61</v>
      </c>
      <c r="K28" s="128">
        <v>65</v>
      </c>
      <c r="L28" s="131" t="s">
        <v>5514</v>
      </c>
    </row>
    <row r="29" spans="1:12" x14ac:dyDescent="0.3">
      <c r="A29" s="2"/>
      <c r="B29" s="13" t="s">
        <v>870</v>
      </c>
      <c r="C29" s="14" t="s">
        <v>871</v>
      </c>
      <c r="D29" s="15" t="s">
        <v>219</v>
      </c>
      <c r="E29" s="16">
        <v>54266</v>
      </c>
      <c r="F29" s="17">
        <v>945.15</v>
      </c>
      <c r="G29" s="18">
        <v>1.6762864295016701E-2</v>
      </c>
      <c r="H29" s="18" t="s">
        <v>4207</v>
      </c>
      <c r="I29" s="18" t="s">
        <v>4207</v>
      </c>
      <c r="J29" s="128">
        <v>64</v>
      </c>
      <c r="K29" s="128">
        <v>70</v>
      </c>
      <c r="L29" s="131" t="s">
        <v>5484</v>
      </c>
    </row>
    <row r="30" spans="1:12" x14ac:dyDescent="0.3">
      <c r="A30" s="2"/>
      <c r="B30" s="13" t="s">
        <v>477</v>
      </c>
      <c r="C30" s="14" t="s">
        <v>478</v>
      </c>
      <c r="D30" s="15" t="s">
        <v>87</v>
      </c>
      <c r="E30" s="16">
        <v>21475</v>
      </c>
      <c r="F30" s="17">
        <v>940.76</v>
      </c>
      <c r="G30" s="18">
        <v>1.66849055327793E-2</v>
      </c>
      <c r="H30" s="18" t="s">
        <v>4207</v>
      </c>
      <c r="I30" s="18" t="s">
        <v>4207</v>
      </c>
      <c r="J30" s="128">
        <v>61</v>
      </c>
      <c r="K30" s="128">
        <v>64</v>
      </c>
      <c r="L30" s="131" t="s">
        <v>5515</v>
      </c>
    </row>
    <row r="31" spans="1:12" x14ac:dyDescent="0.3">
      <c r="A31" s="2"/>
      <c r="B31" s="13" t="s">
        <v>112</v>
      </c>
      <c r="C31" s="14" t="s">
        <v>113</v>
      </c>
      <c r="D31" s="15" t="s">
        <v>114</v>
      </c>
      <c r="E31" s="16">
        <v>43900</v>
      </c>
      <c r="F31" s="17">
        <v>891.83</v>
      </c>
      <c r="G31" s="18">
        <v>1.5817156574628299E-2</v>
      </c>
      <c r="H31" s="18" t="s">
        <v>4207</v>
      </c>
      <c r="I31" s="18" t="s">
        <v>4207</v>
      </c>
      <c r="J31" s="128">
        <v>78</v>
      </c>
      <c r="K31" s="128">
        <v>81</v>
      </c>
      <c r="L31" s="131" t="s">
        <v>5496</v>
      </c>
    </row>
    <row r="32" spans="1:12" x14ac:dyDescent="0.3">
      <c r="A32" s="2"/>
      <c r="B32" s="13" t="s">
        <v>144</v>
      </c>
      <c r="C32" s="14" t="s">
        <v>145</v>
      </c>
      <c r="D32" s="15" t="s">
        <v>79</v>
      </c>
      <c r="E32" s="16">
        <v>20000</v>
      </c>
      <c r="F32" s="17">
        <v>880.8</v>
      </c>
      <c r="G32" s="18">
        <v>1.56215589779117E-2</v>
      </c>
      <c r="H32" s="18" t="s">
        <v>4207</v>
      </c>
      <c r="I32" s="18" t="s">
        <v>4207</v>
      </c>
      <c r="J32" s="128">
        <v>63</v>
      </c>
      <c r="K32" s="128">
        <v>68</v>
      </c>
      <c r="L32" s="131" t="s">
        <v>5497</v>
      </c>
    </row>
    <row r="33" spans="1:12" x14ac:dyDescent="0.3">
      <c r="A33" s="2"/>
      <c r="B33" s="13" t="s">
        <v>83</v>
      </c>
      <c r="C33" s="14" t="s">
        <v>84</v>
      </c>
      <c r="D33" s="15" t="s">
        <v>24</v>
      </c>
      <c r="E33" s="16">
        <v>226000</v>
      </c>
      <c r="F33" s="17">
        <v>834.05</v>
      </c>
      <c r="G33" s="18">
        <v>1.47924706292055E-2</v>
      </c>
      <c r="H33" s="18" t="s">
        <v>4207</v>
      </c>
      <c r="I33" s="18" t="s">
        <v>4207</v>
      </c>
      <c r="J33" s="128">
        <v>64</v>
      </c>
      <c r="K33" s="128" t="s">
        <v>5482</v>
      </c>
      <c r="L33" s="131" t="s">
        <v>5516</v>
      </c>
    </row>
    <row r="34" spans="1:12" x14ac:dyDescent="0.3">
      <c r="A34" s="2"/>
      <c r="B34" s="13" t="s">
        <v>152</v>
      </c>
      <c r="C34" s="14" t="s">
        <v>153</v>
      </c>
      <c r="D34" s="15" t="s">
        <v>114</v>
      </c>
      <c r="E34" s="16">
        <v>23000</v>
      </c>
      <c r="F34" s="17">
        <v>813.74</v>
      </c>
      <c r="G34" s="18">
        <v>1.44322064063192E-2</v>
      </c>
      <c r="H34" s="18" t="s">
        <v>4207</v>
      </c>
      <c r="I34" s="18" t="s">
        <v>4207</v>
      </c>
      <c r="J34" s="128">
        <v>77</v>
      </c>
      <c r="K34" s="128">
        <v>83</v>
      </c>
      <c r="L34" s="131" t="s">
        <v>5498</v>
      </c>
    </row>
    <row r="35" spans="1:12" x14ac:dyDescent="0.3">
      <c r="A35" s="2"/>
      <c r="B35" s="13" t="s">
        <v>856</v>
      </c>
      <c r="C35" s="14" t="s">
        <v>857</v>
      </c>
      <c r="D35" s="15" t="s">
        <v>37</v>
      </c>
      <c r="E35" s="16">
        <v>200000</v>
      </c>
      <c r="F35" s="17">
        <v>783.4</v>
      </c>
      <c r="G35" s="18">
        <v>1.3894106838437901E-2</v>
      </c>
      <c r="H35" s="18" t="s">
        <v>4207</v>
      </c>
      <c r="I35" s="18" t="s">
        <v>4207</v>
      </c>
      <c r="J35" s="128">
        <v>57</v>
      </c>
      <c r="K35" s="128">
        <v>50</v>
      </c>
      <c r="L35" s="131" t="s">
        <v>5517</v>
      </c>
    </row>
    <row r="36" spans="1:12" x14ac:dyDescent="0.3">
      <c r="A36" s="2"/>
      <c r="B36" s="13" t="s">
        <v>1401</v>
      </c>
      <c r="C36" s="14" t="s">
        <v>1402</v>
      </c>
      <c r="D36" s="15" t="s">
        <v>87</v>
      </c>
      <c r="E36" s="16">
        <v>810853</v>
      </c>
      <c r="F36" s="17">
        <v>780.2</v>
      </c>
      <c r="G36" s="18">
        <v>1.3837401654128299E-2</v>
      </c>
      <c r="H36" s="18" t="s">
        <v>4207</v>
      </c>
      <c r="I36" s="18" t="s">
        <v>4207</v>
      </c>
      <c r="J36" s="128"/>
      <c r="K36" s="128" t="s">
        <v>5482</v>
      </c>
      <c r="L36" s="131" t="s">
        <v>4207</v>
      </c>
    </row>
    <row r="37" spans="1:12" x14ac:dyDescent="0.3">
      <c r="A37" s="2"/>
      <c r="B37" s="13" t="s">
        <v>120</v>
      </c>
      <c r="C37" s="14" t="s">
        <v>121</v>
      </c>
      <c r="D37" s="15" t="s">
        <v>122</v>
      </c>
      <c r="E37" s="16">
        <v>72000</v>
      </c>
      <c r="F37" s="17">
        <v>774.43</v>
      </c>
      <c r="G37" s="18">
        <v>1.37350535449389E-2</v>
      </c>
      <c r="H37" s="18" t="s">
        <v>4207</v>
      </c>
      <c r="I37" s="18" t="s">
        <v>4207</v>
      </c>
      <c r="J37" s="128">
        <v>67</v>
      </c>
      <c r="K37" s="128">
        <v>66</v>
      </c>
      <c r="L37" s="131" t="s">
        <v>5499</v>
      </c>
    </row>
    <row r="38" spans="1:12" x14ac:dyDescent="0.3">
      <c r="A38" s="2"/>
      <c r="B38" s="13" t="s">
        <v>841</v>
      </c>
      <c r="C38" s="14" t="s">
        <v>842</v>
      </c>
      <c r="D38" s="15" t="s">
        <v>51</v>
      </c>
      <c r="E38" s="16">
        <v>16117</v>
      </c>
      <c r="F38" s="17">
        <v>772.7</v>
      </c>
      <c r="G38" s="18">
        <v>1.3704288065726E-2</v>
      </c>
      <c r="H38" s="18" t="s">
        <v>4207</v>
      </c>
      <c r="I38" s="18" t="s">
        <v>4207</v>
      </c>
      <c r="J38" s="128">
        <v>63</v>
      </c>
      <c r="K38" s="128">
        <v>74</v>
      </c>
      <c r="L38" s="131" t="s">
        <v>5518</v>
      </c>
    </row>
    <row r="39" spans="1:12" x14ac:dyDescent="0.3">
      <c r="A39" s="2"/>
      <c r="B39" s="13" t="s">
        <v>910</v>
      </c>
      <c r="C39" s="14" t="s">
        <v>911</v>
      </c>
      <c r="D39" s="15" t="s">
        <v>48</v>
      </c>
      <c r="E39" s="16">
        <v>30000</v>
      </c>
      <c r="F39" s="17">
        <v>763.68</v>
      </c>
      <c r="G39" s="18">
        <v>1.35443598549633E-2</v>
      </c>
      <c r="H39" s="18" t="s">
        <v>4207</v>
      </c>
      <c r="I39" s="18" t="s">
        <v>4207</v>
      </c>
      <c r="J39" s="128">
        <v>57</v>
      </c>
      <c r="K39" s="128">
        <v>60</v>
      </c>
      <c r="L39" s="131" t="s">
        <v>5519</v>
      </c>
    </row>
    <row r="40" spans="1:12" x14ac:dyDescent="0.3">
      <c r="A40" s="2"/>
      <c r="B40" s="13" t="s">
        <v>256</v>
      </c>
      <c r="C40" s="14" t="s">
        <v>257</v>
      </c>
      <c r="D40" s="15" t="s">
        <v>48</v>
      </c>
      <c r="E40" s="16">
        <v>16000</v>
      </c>
      <c r="F40" s="17">
        <v>739.22</v>
      </c>
      <c r="G40" s="18">
        <v>1.31104749561944E-2</v>
      </c>
      <c r="H40" s="18" t="s">
        <v>4207</v>
      </c>
      <c r="I40" s="18" t="s">
        <v>4207</v>
      </c>
      <c r="J40" s="128">
        <v>61</v>
      </c>
      <c r="K40" s="128">
        <v>69</v>
      </c>
      <c r="L40" s="131" t="s">
        <v>5500</v>
      </c>
    </row>
    <row r="41" spans="1:12" x14ac:dyDescent="0.3">
      <c r="A41" s="2"/>
      <c r="B41" s="13" t="s">
        <v>154</v>
      </c>
      <c r="C41" s="14" t="s">
        <v>155</v>
      </c>
      <c r="D41" s="15" t="s">
        <v>114</v>
      </c>
      <c r="E41" s="16">
        <v>45000</v>
      </c>
      <c r="F41" s="17">
        <v>659.57</v>
      </c>
      <c r="G41" s="18">
        <v>1.1697812837495899E-2</v>
      </c>
      <c r="H41" s="18" t="s">
        <v>4207</v>
      </c>
      <c r="I41" s="18" t="s">
        <v>4207</v>
      </c>
      <c r="J41" s="128">
        <v>66</v>
      </c>
      <c r="K41" s="128">
        <v>66</v>
      </c>
      <c r="L41" s="131" t="s">
        <v>5520</v>
      </c>
    </row>
    <row r="42" spans="1:12" x14ac:dyDescent="0.3">
      <c r="A42" s="2"/>
      <c r="B42" s="13" t="s">
        <v>845</v>
      </c>
      <c r="C42" s="14" t="s">
        <v>846</v>
      </c>
      <c r="D42" s="15" t="s">
        <v>24</v>
      </c>
      <c r="E42" s="16">
        <v>70000</v>
      </c>
      <c r="F42" s="17">
        <v>646.94000000000005</v>
      </c>
      <c r="G42" s="18">
        <v>1.14739002783495E-2</v>
      </c>
      <c r="H42" s="18" t="s">
        <v>4207</v>
      </c>
      <c r="I42" s="18" t="s">
        <v>4207</v>
      </c>
      <c r="J42" s="128">
        <v>61</v>
      </c>
      <c r="K42" s="128">
        <v>69</v>
      </c>
      <c r="L42" s="131" t="s">
        <v>5521</v>
      </c>
    </row>
    <row r="43" spans="1:12" x14ac:dyDescent="0.3">
      <c r="A43" s="2"/>
      <c r="B43" s="13" t="s">
        <v>906</v>
      </c>
      <c r="C43" s="14" t="s">
        <v>907</v>
      </c>
      <c r="D43" s="15" t="s">
        <v>79</v>
      </c>
      <c r="E43" s="16">
        <v>50000</v>
      </c>
      <c r="F43" s="17">
        <v>638.79999999999995</v>
      </c>
      <c r="G43" s="18">
        <v>1.13295321016008E-2</v>
      </c>
      <c r="H43" s="18" t="s">
        <v>4207</v>
      </c>
      <c r="I43" s="18" t="s">
        <v>4207</v>
      </c>
      <c r="J43" s="128">
        <v>62</v>
      </c>
      <c r="K43" s="128">
        <v>64</v>
      </c>
      <c r="L43" s="131" t="s">
        <v>5501</v>
      </c>
    </row>
    <row r="44" spans="1:12" x14ac:dyDescent="0.3">
      <c r="A44" s="2"/>
      <c r="B44" s="13" t="s">
        <v>926</v>
      </c>
      <c r="C44" s="14" t="s">
        <v>927</v>
      </c>
      <c r="D44" s="15" t="s">
        <v>928</v>
      </c>
      <c r="E44" s="16">
        <v>1500</v>
      </c>
      <c r="F44" s="17">
        <v>620.54999999999995</v>
      </c>
      <c r="G44" s="18">
        <v>1.10058565210526E-2</v>
      </c>
      <c r="H44" s="18" t="s">
        <v>4207</v>
      </c>
      <c r="I44" s="18" t="s">
        <v>4207</v>
      </c>
      <c r="J44" s="128">
        <v>61</v>
      </c>
      <c r="K44" s="128">
        <v>74</v>
      </c>
      <c r="L44" s="131" t="s">
        <v>5522</v>
      </c>
    </row>
    <row r="45" spans="1:12" x14ac:dyDescent="0.3">
      <c r="A45" s="2"/>
      <c r="B45" s="13" t="s">
        <v>488</v>
      </c>
      <c r="C45" s="14" t="s">
        <v>489</v>
      </c>
      <c r="D45" s="15" t="s">
        <v>490</v>
      </c>
      <c r="E45" s="16">
        <v>12000</v>
      </c>
      <c r="F45" s="17">
        <v>617.58000000000004</v>
      </c>
      <c r="G45" s="18">
        <v>1.0953181645752401E-2</v>
      </c>
      <c r="H45" s="18" t="s">
        <v>4207</v>
      </c>
      <c r="I45" s="18" t="s">
        <v>4207</v>
      </c>
      <c r="J45" s="128">
        <v>62</v>
      </c>
      <c r="K45" s="128">
        <v>60</v>
      </c>
      <c r="L45" s="131" t="s">
        <v>5523</v>
      </c>
    </row>
    <row r="46" spans="1:12" x14ac:dyDescent="0.3">
      <c r="A46" s="2"/>
      <c r="B46" s="13" t="s">
        <v>981</v>
      </c>
      <c r="C46" s="14" t="s">
        <v>982</v>
      </c>
      <c r="D46" s="15" t="s">
        <v>65</v>
      </c>
      <c r="E46" s="16">
        <v>14486</v>
      </c>
      <c r="F46" s="17">
        <v>606.91999999999996</v>
      </c>
      <c r="G46" s="18">
        <v>1.07641186067482E-2</v>
      </c>
      <c r="H46" s="18" t="s">
        <v>4207</v>
      </c>
      <c r="I46" s="18" t="s">
        <v>4207</v>
      </c>
      <c r="J46" s="128">
        <v>69</v>
      </c>
      <c r="K46" s="128">
        <v>66</v>
      </c>
      <c r="L46" s="131" t="s">
        <v>5524</v>
      </c>
    </row>
    <row r="47" spans="1:12" x14ac:dyDescent="0.3">
      <c r="A47" s="2"/>
      <c r="B47" s="13" t="s">
        <v>213</v>
      </c>
      <c r="C47" s="14" t="s">
        <v>214</v>
      </c>
      <c r="D47" s="15" t="s">
        <v>31</v>
      </c>
      <c r="E47" s="16">
        <v>58170</v>
      </c>
      <c r="F47" s="17">
        <v>604.04</v>
      </c>
      <c r="G47" s="18">
        <v>1.07129927274948E-2</v>
      </c>
      <c r="H47" s="18" t="s">
        <v>4207</v>
      </c>
      <c r="I47" s="18" t="s">
        <v>4207</v>
      </c>
      <c r="J47" s="128">
        <v>60</v>
      </c>
      <c r="K47" s="128" t="s">
        <v>5482</v>
      </c>
      <c r="L47" s="131" t="s">
        <v>5525</v>
      </c>
    </row>
    <row r="48" spans="1:12" x14ac:dyDescent="0.3">
      <c r="A48" s="2"/>
      <c r="B48" s="13" t="s">
        <v>189</v>
      </c>
      <c r="C48" s="14" t="s">
        <v>190</v>
      </c>
      <c r="D48" s="15" t="s">
        <v>48</v>
      </c>
      <c r="E48" s="16">
        <v>29081</v>
      </c>
      <c r="F48" s="17">
        <v>541.63</v>
      </c>
      <c r="G48" s="18">
        <v>9.6062234529491804E-3</v>
      </c>
      <c r="H48" s="18" t="s">
        <v>4207</v>
      </c>
      <c r="I48" s="18" t="s">
        <v>4207</v>
      </c>
      <c r="J48" s="128">
        <v>55</v>
      </c>
      <c r="K48" s="128" t="s">
        <v>5482</v>
      </c>
      <c r="L48" s="131" t="s">
        <v>5526</v>
      </c>
    </row>
    <row r="49" spans="1:12" x14ac:dyDescent="0.3">
      <c r="A49" s="2"/>
      <c r="B49" s="13" t="s">
        <v>505</v>
      </c>
      <c r="C49" s="14" t="s">
        <v>506</v>
      </c>
      <c r="D49" s="15" t="s">
        <v>507</v>
      </c>
      <c r="E49" s="16">
        <v>50000</v>
      </c>
      <c r="F49" s="17">
        <v>505</v>
      </c>
      <c r="G49" s="18">
        <v>8.9565023658553997E-3</v>
      </c>
      <c r="H49" s="18" t="s">
        <v>4207</v>
      </c>
      <c r="I49" s="18" t="s">
        <v>4207</v>
      </c>
      <c r="J49" s="128">
        <v>60</v>
      </c>
      <c r="K49" s="128">
        <v>65</v>
      </c>
      <c r="L49" s="131" t="s">
        <v>5527</v>
      </c>
    </row>
    <row r="50" spans="1:12" x14ac:dyDescent="0.3">
      <c r="A50" s="2"/>
      <c r="B50" s="13" t="s">
        <v>150</v>
      </c>
      <c r="C50" s="14" t="s">
        <v>151</v>
      </c>
      <c r="D50" s="15" t="s">
        <v>114</v>
      </c>
      <c r="E50" s="16">
        <v>35800</v>
      </c>
      <c r="F50" s="17">
        <v>502.88</v>
      </c>
      <c r="G50" s="18">
        <v>8.9189489042525005E-3</v>
      </c>
      <c r="H50" s="18" t="s">
        <v>4207</v>
      </c>
      <c r="I50" s="18" t="s">
        <v>4207</v>
      </c>
      <c r="J50" s="128">
        <v>75</v>
      </c>
      <c r="K50" s="128">
        <v>66</v>
      </c>
      <c r="L50" s="131" t="s">
        <v>5502</v>
      </c>
    </row>
    <row r="51" spans="1:12" x14ac:dyDescent="0.3">
      <c r="A51" s="2"/>
      <c r="B51" s="13" t="s">
        <v>148</v>
      </c>
      <c r="C51" s="14" t="s">
        <v>149</v>
      </c>
      <c r="D51" s="15" t="s">
        <v>114</v>
      </c>
      <c r="E51" s="16">
        <v>46300</v>
      </c>
      <c r="F51" s="17">
        <v>496.24</v>
      </c>
      <c r="G51" s="18">
        <v>8.8011983883962905E-3</v>
      </c>
      <c r="H51" s="18" t="s">
        <v>4207</v>
      </c>
      <c r="I51" s="18" t="s">
        <v>4207</v>
      </c>
      <c r="J51" s="128">
        <v>74</v>
      </c>
      <c r="K51" s="128">
        <v>77</v>
      </c>
      <c r="L51" s="131" t="s">
        <v>5528</v>
      </c>
    </row>
    <row r="52" spans="1:12" x14ac:dyDescent="0.3">
      <c r="A52" s="2"/>
      <c r="B52" s="13" t="s">
        <v>46</v>
      </c>
      <c r="C52" s="14" t="s">
        <v>47</v>
      </c>
      <c r="D52" s="15" t="s">
        <v>48</v>
      </c>
      <c r="E52" s="16">
        <v>20000</v>
      </c>
      <c r="F52" s="17">
        <v>483.8</v>
      </c>
      <c r="G52" s="18">
        <v>8.5805066229719604E-3</v>
      </c>
      <c r="H52" s="18" t="s">
        <v>4207</v>
      </c>
      <c r="I52" s="18" t="s">
        <v>4207</v>
      </c>
      <c r="J52" s="128">
        <v>62</v>
      </c>
      <c r="K52" s="128">
        <v>63</v>
      </c>
      <c r="L52" s="131" t="s">
        <v>5529</v>
      </c>
    </row>
    <row r="53" spans="1:12" x14ac:dyDescent="0.3">
      <c r="A53" s="2"/>
      <c r="B53" s="13" t="s">
        <v>232</v>
      </c>
      <c r="C53" s="14" t="s">
        <v>233</v>
      </c>
      <c r="D53" s="15" t="s">
        <v>219</v>
      </c>
      <c r="E53" s="16">
        <v>25000</v>
      </c>
      <c r="F53" s="17">
        <v>441.43</v>
      </c>
      <c r="G53" s="18">
        <v>7.8289585284113308E-3</v>
      </c>
      <c r="H53" s="18" t="s">
        <v>4207</v>
      </c>
      <c r="I53" s="18" t="s">
        <v>4207</v>
      </c>
      <c r="J53" s="128">
        <v>60</v>
      </c>
      <c r="K53" s="128">
        <v>68</v>
      </c>
      <c r="L53" s="131" t="s">
        <v>5530</v>
      </c>
    </row>
    <row r="54" spans="1:12" x14ac:dyDescent="0.3">
      <c r="A54" s="2"/>
      <c r="B54" s="13" t="s">
        <v>2880</v>
      </c>
      <c r="C54" s="14" t="s">
        <v>2881</v>
      </c>
      <c r="D54" s="15" t="s">
        <v>31</v>
      </c>
      <c r="E54" s="16">
        <v>136943</v>
      </c>
      <c r="F54" s="17">
        <v>423.98</v>
      </c>
      <c r="G54" s="18">
        <v>7.5194808308847397E-3</v>
      </c>
      <c r="H54" s="18" t="s">
        <v>4207</v>
      </c>
      <c r="I54" s="18" t="s">
        <v>4207</v>
      </c>
      <c r="J54" s="128">
        <v>62</v>
      </c>
      <c r="K54" s="128" t="s">
        <v>5482</v>
      </c>
      <c r="L54" s="131" t="s">
        <v>5531</v>
      </c>
    </row>
    <row r="55" spans="1:12" x14ac:dyDescent="0.3">
      <c r="A55" s="2"/>
      <c r="B55" s="13" t="s">
        <v>71</v>
      </c>
      <c r="C55" s="14" t="s">
        <v>72</v>
      </c>
      <c r="D55" s="15" t="s">
        <v>48</v>
      </c>
      <c r="E55" s="16">
        <v>27000</v>
      </c>
      <c r="F55" s="17">
        <v>395.66</v>
      </c>
      <c r="G55" s="18">
        <v>7.0172511149893396E-3</v>
      </c>
      <c r="H55" s="18" t="s">
        <v>4207</v>
      </c>
      <c r="I55" s="18" t="s">
        <v>4207</v>
      </c>
      <c r="J55" s="128">
        <v>63</v>
      </c>
      <c r="K55" s="128">
        <v>59</v>
      </c>
      <c r="L55" s="131" t="s">
        <v>5503</v>
      </c>
    </row>
    <row r="56" spans="1:12" x14ac:dyDescent="0.3">
      <c r="A56" s="2"/>
      <c r="B56" s="13" t="s">
        <v>1009</v>
      </c>
      <c r="C56" s="14" t="s">
        <v>1010</v>
      </c>
      <c r="D56" s="15" t="s">
        <v>143</v>
      </c>
      <c r="E56" s="16">
        <v>20000</v>
      </c>
      <c r="F56" s="17">
        <v>340.12</v>
      </c>
      <c r="G56" s="18">
        <v>6.0322486825242303E-3</v>
      </c>
      <c r="H56" s="18" t="s">
        <v>4207</v>
      </c>
      <c r="I56" s="18" t="s">
        <v>4207</v>
      </c>
      <c r="J56" s="128">
        <v>57</v>
      </c>
      <c r="K56" s="128">
        <v>66</v>
      </c>
      <c r="L56" s="131" t="s">
        <v>5504</v>
      </c>
    </row>
    <row r="57" spans="1:12" x14ac:dyDescent="0.3">
      <c r="A57" s="2"/>
      <c r="B57" s="13" t="s">
        <v>251</v>
      </c>
      <c r="C57" s="14" t="s">
        <v>252</v>
      </c>
      <c r="D57" s="15" t="s">
        <v>253</v>
      </c>
      <c r="E57" s="16">
        <v>32834</v>
      </c>
      <c r="F57" s="17">
        <v>319.31</v>
      </c>
      <c r="G57" s="18">
        <v>5.6631813706293603E-3</v>
      </c>
      <c r="H57" s="18" t="s">
        <v>4207</v>
      </c>
      <c r="I57" s="18" t="s">
        <v>4207</v>
      </c>
      <c r="J57" s="128">
        <v>54</v>
      </c>
      <c r="K57" s="128" t="s">
        <v>5482</v>
      </c>
      <c r="L57" s="131" t="s">
        <v>5532</v>
      </c>
    </row>
    <row r="58" spans="1:12" x14ac:dyDescent="0.3">
      <c r="A58" s="2"/>
      <c r="B58" s="13" t="s">
        <v>93</v>
      </c>
      <c r="C58" s="14" t="s">
        <v>94</v>
      </c>
      <c r="D58" s="15" t="s">
        <v>95</v>
      </c>
      <c r="E58" s="16">
        <v>4759</v>
      </c>
      <c r="F58" s="17">
        <v>255.48</v>
      </c>
      <c r="G58" s="18">
        <v>4.5311416527680001E-3</v>
      </c>
      <c r="H58" s="18" t="s">
        <v>4207</v>
      </c>
      <c r="I58" s="18" t="s">
        <v>4207</v>
      </c>
      <c r="J58" s="128">
        <v>58</v>
      </c>
      <c r="K58" s="128">
        <v>64</v>
      </c>
      <c r="L58" s="131" t="s">
        <v>5533</v>
      </c>
    </row>
    <row r="59" spans="1:12" x14ac:dyDescent="0.3">
      <c r="A59" s="2"/>
      <c r="B59" s="13" t="s">
        <v>1165</v>
      </c>
      <c r="C59" s="14" t="s">
        <v>1166</v>
      </c>
      <c r="D59" s="15" t="s">
        <v>79</v>
      </c>
      <c r="E59" s="16">
        <v>23604</v>
      </c>
      <c r="F59" s="17">
        <v>191.79</v>
      </c>
      <c r="G59" s="18">
        <v>3.4015962764764002E-3</v>
      </c>
      <c r="H59" s="18" t="s">
        <v>4207</v>
      </c>
      <c r="I59" s="18" t="s">
        <v>4207</v>
      </c>
      <c r="J59" s="128">
        <v>61</v>
      </c>
      <c r="K59" s="128" t="s">
        <v>5482</v>
      </c>
      <c r="L59" s="131" t="s">
        <v>5534</v>
      </c>
    </row>
    <row r="60" spans="1:12" x14ac:dyDescent="0.3">
      <c r="A60" s="2"/>
      <c r="B60" s="13" t="s">
        <v>1362</v>
      </c>
      <c r="C60" s="14" t="s">
        <v>1363</v>
      </c>
      <c r="D60" s="15" t="s">
        <v>51</v>
      </c>
      <c r="E60" s="16">
        <v>200324</v>
      </c>
      <c r="F60" s="17">
        <v>20.73</v>
      </c>
      <c r="G60" s="18">
        <v>3.6772266598721E-4</v>
      </c>
      <c r="H60" s="18" t="s">
        <v>4207</v>
      </c>
      <c r="I60" s="18" t="s">
        <v>4207</v>
      </c>
      <c r="J60" s="130">
        <v>56</v>
      </c>
      <c r="K60" s="128">
        <v>67</v>
      </c>
      <c r="L60" s="131" t="s">
        <v>5535</v>
      </c>
    </row>
    <row r="61" spans="1:12" x14ac:dyDescent="0.3">
      <c r="A61" s="2"/>
      <c r="B61" s="13" t="s">
        <v>1157</v>
      </c>
      <c r="C61" s="14" t="s">
        <v>1158</v>
      </c>
      <c r="D61" s="15" t="s">
        <v>87</v>
      </c>
      <c r="E61" s="16">
        <v>5455</v>
      </c>
      <c r="F61" s="17">
        <v>10.5</v>
      </c>
      <c r="G61" s="18">
        <v>1.8614307734781001E-4</v>
      </c>
      <c r="H61" s="18" t="s">
        <v>4207</v>
      </c>
      <c r="I61" s="18" t="s">
        <v>4207</v>
      </c>
      <c r="K61" s="128" t="s">
        <v>5482</v>
      </c>
      <c r="L61" s="131" t="s">
        <v>4207</v>
      </c>
    </row>
    <row r="62" spans="1:12" x14ac:dyDescent="0.3">
      <c r="A62" s="2"/>
      <c r="B62" s="7" t="s">
        <v>11</v>
      </c>
      <c r="C62" s="8"/>
      <c r="D62" s="9"/>
      <c r="E62" s="11"/>
      <c r="F62" s="19">
        <v>56037.54</v>
      </c>
      <c r="G62" s="20">
        <v>0.99386184277512502</v>
      </c>
      <c r="H62" s="18" t="s">
        <v>4207</v>
      </c>
      <c r="I62" s="18" t="s">
        <v>4207</v>
      </c>
      <c r="J62" s="129">
        <f>SUMPRODUCT(G7:G61,J7:J61)</f>
        <v>62.825713615768393</v>
      </c>
      <c r="K62" s="128" t="s">
        <v>5482</v>
      </c>
      <c r="L62" s="131"/>
    </row>
    <row r="63" spans="1:12" x14ac:dyDescent="0.3">
      <c r="A63" s="2"/>
      <c r="B63" s="21" t="s">
        <v>13</v>
      </c>
      <c r="C63" s="22"/>
      <c r="D63" s="23"/>
      <c r="E63" s="24"/>
      <c r="F63" s="25">
        <v>56037.54</v>
      </c>
      <c r="G63" s="26">
        <v>0.99386184277512502</v>
      </c>
      <c r="H63" s="18" t="s">
        <v>4207</v>
      </c>
      <c r="I63" s="18" t="s">
        <v>4207</v>
      </c>
      <c r="K63" s="128" t="s">
        <v>5482</v>
      </c>
      <c r="L63" s="131"/>
    </row>
    <row r="64" spans="1:12" x14ac:dyDescent="0.3">
      <c r="A64" s="2"/>
      <c r="B64" s="7" t="s">
        <v>7</v>
      </c>
      <c r="C64" s="8"/>
      <c r="D64" s="9"/>
      <c r="E64" s="11"/>
      <c r="F64" s="12"/>
      <c r="G64" s="10"/>
      <c r="H64" s="18" t="s">
        <v>4207</v>
      </c>
      <c r="I64" s="18" t="s">
        <v>4207</v>
      </c>
      <c r="K64" s="128" t="s">
        <v>5482</v>
      </c>
      <c r="L64" s="131"/>
    </row>
    <row r="65" spans="1:12" x14ac:dyDescent="0.3">
      <c r="A65" s="2"/>
      <c r="B65" s="13" t="s">
        <v>303</v>
      </c>
      <c r="C65" s="14"/>
      <c r="D65" s="15"/>
      <c r="E65" s="16"/>
      <c r="F65" s="17">
        <v>50</v>
      </c>
      <c r="G65" s="18">
        <v>8.8678241246093002E-4</v>
      </c>
      <c r="H65" s="18" t="s">
        <v>4207</v>
      </c>
      <c r="I65" s="18" t="s">
        <v>4207</v>
      </c>
      <c r="K65" s="128" t="s">
        <v>5482</v>
      </c>
      <c r="L65" s="131"/>
    </row>
    <row r="66" spans="1:12" x14ac:dyDescent="0.3">
      <c r="A66" s="2"/>
      <c r="B66" s="13" t="s">
        <v>304</v>
      </c>
      <c r="C66" s="14"/>
      <c r="D66" s="15"/>
      <c r="E66" s="16"/>
      <c r="F66" s="17">
        <v>0.56000000000000005</v>
      </c>
      <c r="G66" s="18" t="s">
        <v>305</v>
      </c>
      <c r="H66" s="18" t="s">
        <v>4207</v>
      </c>
      <c r="I66" s="18" t="s">
        <v>4207</v>
      </c>
      <c r="K66" s="128" t="s">
        <v>5482</v>
      </c>
      <c r="L66" s="131"/>
    </row>
    <row r="67" spans="1:12" x14ac:dyDescent="0.3">
      <c r="A67" s="2"/>
      <c r="B67" s="7" t="s">
        <v>11</v>
      </c>
      <c r="C67" s="8"/>
      <c r="D67" s="9"/>
      <c r="E67" s="11"/>
      <c r="F67" s="19">
        <v>50.56</v>
      </c>
      <c r="G67" s="20">
        <v>8.9679289296899995E-4</v>
      </c>
      <c r="H67" s="18" t="s">
        <v>4207</v>
      </c>
      <c r="I67" s="18" t="s">
        <v>4207</v>
      </c>
      <c r="K67" s="128" t="s">
        <v>5482</v>
      </c>
      <c r="L67" s="131"/>
    </row>
    <row r="68" spans="1:12" x14ac:dyDescent="0.3">
      <c r="A68" s="2"/>
      <c r="B68" s="7" t="s">
        <v>3723</v>
      </c>
      <c r="C68" s="8"/>
      <c r="D68" s="9"/>
      <c r="E68" s="11"/>
      <c r="F68" s="12"/>
      <c r="G68" s="10"/>
      <c r="H68" s="18" t="s">
        <v>4207</v>
      </c>
      <c r="I68" s="18" t="s">
        <v>4207</v>
      </c>
      <c r="K68" s="128" t="s">
        <v>5482</v>
      </c>
      <c r="L68" s="131"/>
    </row>
    <row r="69" spans="1:12" x14ac:dyDescent="0.3">
      <c r="A69" s="2"/>
      <c r="B69" s="13" t="s">
        <v>12</v>
      </c>
      <c r="C69" s="14"/>
      <c r="D69" s="15"/>
      <c r="E69" s="16"/>
      <c r="F69" s="17">
        <v>347</v>
      </c>
      <c r="G69" s="18">
        <v>6.1542699424788601E-3</v>
      </c>
      <c r="H69" s="18" t="s">
        <v>4207</v>
      </c>
      <c r="I69" s="18" t="s">
        <v>4207</v>
      </c>
      <c r="K69" s="128" t="s">
        <v>5482</v>
      </c>
      <c r="L69" s="131"/>
    </row>
    <row r="70" spans="1:12" x14ac:dyDescent="0.3">
      <c r="A70" s="2"/>
      <c r="B70" s="7" t="s">
        <v>11</v>
      </c>
      <c r="C70" s="8"/>
      <c r="D70" s="9"/>
      <c r="E70" s="11"/>
      <c r="F70" s="19">
        <v>347</v>
      </c>
      <c r="G70" s="20">
        <v>6.1542699424789998E-3</v>
      </c>
      <c r="H70" s="18" t="s">
        <v>4207</v>
      </c>
      <c r="I70" s="18" t="s">
        <v>4207</v>
      </c>
      <c r="K70" s="128" t="s">
        <v>5482</v>
      </c>
      <c r="L70" s="131"/>
    </row>
    <row r="71" spans="1:12" x14ac:dyDescent="0.3">
      <c r="A71" s="2"/>
      <c r="B71" s="21" t="s">
        <v>13</v>
      </c>
      <c r="C71" s="22"/>
      <c r="D71" s="23"/>
      <c r="E71" s="24"/>
      <c r="F71" s="25">
        <v>397.56</v>
      </c>
      <c r="G71" s="26">
        <v>7.0510628354480001E-3</v>
      </c>
      <c r="H71" s="18" t="s">
        <v>4207</v>
      </c>
      <c r="I71" s="18" t="s">
        <v>4207</v>
      </c>
      <c r="K71" s="128" t="s">
        <v>5482</v>
      </c>
      <c r="L71" s="131"/>
    </row>
    <row r="72" spans="1:12" x14ac:dyDescent="0.3">
      <c r="A72" s="2"/>
      <c r="B72" s="21" t="s">
        <v>14</v>
      </c>
      <c r="C72" s="22"/>
      <c r="D72" s="23"/>
      <c r="E72" s="24"/>
      <c r="F72" s="27">
        <v>-51.48</v>
      </c>
      <c r="G72" s="28">
        <v>-9.1290561057300003E-4</v>
      </c>
      <c r="H72" s="18" t="s">
        <v>4207</v>
      </c>
      <c r="I72" s="18" t="s">
        <v>4207</v>
      </c>
      <c r="K72" s="128" t="s">
        <v>5482</v>
      </c>
      <c r="L72" s="131"/>
    </row>
    <row r="73" spans="1:12" x14ac:dyDescent="0.3">
      <c r="A73" s="2"/>
      <c r="B73" s="21" t="s">
        <v>15</v>
      </c>
      <c r="C73" s="22"/>
      <c r="D73" s="23"/>
      <c r="E73" s="24"/>
      <c r="F73" s="27">
        <v>56383.62</v>
      </c>
      <c r="G73" s="28">
        <v>1</v>
      </c>
      <c r="H73" s="28" t="s">
        <v>4207</v>
      </c>
      <c r="I73" s="18" t="s">
        <v>4207</v>
      </c>
      <c r="K73" s="128" t="s">
        <v>5482</v>
      </c>
      <c r="L73" s="131"/>
    </row>
    <row r="74" spans="1:12" x14ac:dyDescent="0.3">
      <c r="A74" s="2"/>
      <c r="B74" s="2"/>
      <c r="C74" s="2"/>
      <c r="D74" s="2"/>
      <c r="E74" s="2"/>
      <c r="F74" s="2"/>
      <c r="G74" s="2"/>
    </row>
    <row r="75" spans="1:12" x14ac:dyDescent="0.3">
      <c r="A75" s="2"/>
      <c r="B75" s="1" t="s">
        <v>185</v>
      </c>
      <c r="C75" s="2"/>
      <c r="D75" s="2"/>
      <c r="E75" s="2"/>
      <c r="F75" s="2"/>
      <c r="G75" s="2"/>
    </row>
    <row r="76" spans="1:12" x14ac:dyDescent="0.3">
      <c r="A76" s="2"/>
      <c r="B76" s="1" t="s">
        <v>306</v>
      </c>
      <c r="C76" s="2"/>
      <c r="D76" s="2"/>
      <c r="E76" s="2"/>
      <c r="F76" s="2"/>
      <c r="G76" s="2"/>
    </row>
    <row r="77" spans="1:12" x14ac:dyDescent="0.3">
      <c r="A77" s="2"/>
      <c r="B77" s="1" t="s">
        <v>186</v>
      </c>
      <c r="C77" s="2"/>
      <c r="D77" s="2"/>
      <c r="E77" s="2"/>
      <c r="F77" s="2"/>
      <c r="G77" s="2"/>
    </row>
    <row r="80" spans="1:12" x14ac:dyDescent="0.3">
      <c r="B80" s="1" t="s">
        <v>4334</v>
      </c>
      <c r="C80" s="2"/>
      <c r="D80" s="2"/>
    </row>
    <row r="81" spans="2:4" x14ac:dyDescent="0.3">
      <c r="B81" s="1" t="s">
        <v>4335</v>
      </c>
      <c r="C81" s="2"/>
      <c r="D81" s="1"/>
    </row>
    <row r="82" spans="2:4" x14ac:dyDescent="0.3">
      <c r="B82" s="1" t="s">
        <v>4336</v>
      </c>
      <c r="C82" s="1" t="s">
        <v>4337</v>
      </c>
      <c r="D82" s="54" t="s">
        <v>4360</v>
      </c>
    </row>
    <row r="83" spans="2:4" x14ac:dyDescent="0.3">
      <c r="B83" s="2" t="s">
        <v>4339</v>
      </c>
      <c r="C83" s="2" t="s">
        <v>4377</v>
      </c>
      <c r="D83" s="2" t="s">
        <v>4378</v>
      </c>
    </row>
    <row r="84" spans="2:4" x14ac:dyDescent="0.3">
      <c r="B84" s="2" t="s">
        <v>4342</v>
      </c>
      <c r="C84" s="2" t="s">
        <v>4379</v>
      </c>
      <c r="D84" s="2" t="s">
        <v>4380</v>
      </c>
    </row>
    <row r="85" spans="2:4" x14ac:dyDescent="0.3">
      <c r="B85" s="2" t="s">
        <v>4344</v>
      </c>
      <c r="C85" s="2" t="s">
        <v>4381</v>
      </c>
      <c r="D85" s="2" t="s">
        <v>4382</v>
      </c>
    </row>
    <row r="86" spans="2:4" x14ac:dyDescent="0.3">
      <c r="B86" s="2" t="s">
        <v>4347</v>
      </c>
      <c r="C86" s="2" t="s">
        <v>4383</v>
      </c>
      <c r="D86" s="2" t="s">
        <v>4384</v>
      </c>
    </row>
    <row r="87" spans="2:4" x14ac:dyDescent="0.3">
      <c r="B87" s="1" t="s">
        <v>4361</v>
      </c>
      <c r="C87" s="2"/>
      <c r="D87" s="2"/>
    </row>
    <row r="88" spans="2:4" x14ac:dyDescent="0.3">
      <c r="B88" s="1" t="s">
        <v>4350</v>
      </c>
      <c r="C88" s="1"/>
      <c r="D88" s="1"/>
    </row>
    <row r="89" spans="2:4" x14ac:dyDescent="0.3">
      <c r="B89" s="2" t="s">
        <v>4339</v>
      </c>
      <c r="C89" s="1"/>
      <c r="D89" s="1"/>
    </row>
    <row r="90" spans="2:4" x14ac:dyDescent="0.3">
      <c r="B90" s="2" t="s">
        <v>4344</v>
      </c>
      <c r="C90" s="1"/>
      <c r="D90" s="1"/>
    </row>
    <row r="91" spans="2:4" x14ac:dyDescent="0.3">
      <c r="B91" s="1" t="s">
        <v>4351</v>
      </c>
      <c r="C91" s="2"/>
      <c r="D91" s="2"/>
    </row>
    <row r="92" spans="2:4" x14ac:dyDescent="0.3">
      <c r="B92" s="2" t="s">
        <v>4352</v>
      </c>
      <c r="C92" s="2"/>
      <c r="D92" s="2"/>
    </row>
    <row r="93" spans="2:4" x14ac:dyDescent="0.3">
      <c r="B93" s="2" t="s">
        <v>4353</v>
      </c>
      <c r="C93" s="2"/>
      <c r="D93" s="2"/>
    </row>
    <row r="94" spans="2:4" x14ac:dyDescent="0.3">
      <c r="B94" s="2" t="s">
        <v>4354</v>
      </c>
      <c r="C94" s="2"/>
      <c r="D94" s="2"/>
    </row>
    <row r="95" spans="2:4" x14ac:dyDescent="0.3">
      <c r="B95" s="2" t="s">
        <v>4355</v>
      </c>
      <c r="C95" s="2"/>
      <c r="D95" s="2"/>
    </row>
    <row r="96" spans="2:4" x14ac:dyDescent="0.3">
      <c r="B96" s="2" t="s">
        <v>4356</v>
      </c>
      <c r="C96" s="2"/>
      <c r="D96" s="2"/>
    </row>
    <row r="97" spans="2:4" x14ac:dyDescent="0.3">
      <c r="B97" s="1" t="s">
        <v>4385</v>
      </c>
      <c r="C97" s="2"/>
      <c r="D97" s="2"/>
    </row>
    <row r="98" spans="2:4" x14ac:dyDescent="0.3">
      <c r="B98" s="1" t="s">
        <v>4358</v>
      </c>
      <c r="C98" s="2"/>
      <c r="D98" s="2"/>
    </row>
    <row r="99" spans="2:4" x14ac:dyDescent="0.3">
      <c r="B99" s="1" t="s">
        <v>4359</v>
      </c>
      <c r="C99" s="2"/>
      <c r="D99" s="2"/>
    </row>
    <row r="113" spans="2:7" x14ac:dyDescent="0.3">
      <c r="B113" s="1" t="s">
        <v>186</v>
      </c>
      <c r="C113" s="2"/>
      <c r="D113" s="2"/>
      <c r="E113" s="2"/>
      <c r="F113" s="2"/>
      <c r="G113" s="2"/>
    </row>
    <row r="114" spans="2:7" x14ac:dyDescent="0.3">
      <c r="B114" s="1" t="s">
        <v>5469</v>
      </c>
    </row>
    <row r="115" spans="2:7" ht="15" thickBot="1" x14ac:dyDescent="0.35"/>
    <row r="116" spans="2:7" x14ac:dyDescent="0.3">
      <c r="B116" s="145" t="s">
        <v>5470</v>
      </c>
      <c r="C116" s="146"/>
      <c r="D116" s="146"/>
      <c r="E116" s="146"/>
      <c r="F116" s="146"/>
      <c r="G116" s="147"/>
    </row>
    <row r="117" spans="2:7" x14ac:dyDescent="0.3">
      <c r="B117" s="148"/>
      <c r="C117" s="149"/>
      <c r="D117" s="149"/>
      <c r="E117" s="149"/>
      <c r="F117" s="149"/>
      <c r="G117" s="150"/>
    </row>
    <row r="118" spans="2:7" x14ac:dyDescent="0.3">
      <c r="B118" s="148"/>
      <c r="C118" s="149"/>
      <c r="D118" s="149"/>
      <c r="E118" s="149"/>
      <c r="F118" s="149"/>
      <c r="G118" s="150"/>
    </row>
    <row r="119" spans="2:7" x14ac:dyDescent="0.3">
      <c r="B119" s="148"/>
      <c r="C119" s="149"/>
      <c r="D119" s="149"/>
      <c r="E119" s="149"/>
      <c r="F119" s="149"/>
      <c r="G119" s="150"/>
    </row>
    <row r="120" spans="2:7" x14ac:dyDescent="0.3">
      <c r="B120" s="148"/>
      <c r="C120" s="149"/>
      <c r="D120" s="149"/>
      <c r="E120" s="149"/>
      <c r="F120" s="149"/>
      <c r="G120" s="150"/>
    </row>
    <row r="121" spans="2:7" x14ac:dyDescent="0.3">
      <c r="B121" s="148"/>
      <c r="C121" s="149"/>
      <c r="D121" s="149"/>
      <c r="E121" s="149"/>
      <c r="F121" s="149"/>
      <c r="G121" s="150"/>
    </row>
    <row r="122" spans="2:7" ht="15" thickBot="1" x14ac:dyDescent="0.35">
      <c r="B122" s="151"/>
      <c r="C122" s="152"/>
      <c r="D122" s="152"/>
      <c r="E122" s="152"/>
      <c r="F122" s="152"/>
      <c r="G122" s="153"/>
    </row>
    <row r="124" spans="2:7" ht="15" thickBot="1" x14ac:dyDescent="0.35"/>
    <row r="125" spans="2:7" ht="15" thickBot="1" x14ac:dyDescent="0.35">
      <c r="B125" s="154" t="s">
        <v>5471</v>
      </c>
      <c r="C125" s="155"/>
      <c r="D125" s="155"/>
      <c r="E125" s="155"/>
      <c r="F125" s="155"/>
      <c r="G125" s="156"/>
    </row>
    <row r="127" spans="2:7" x14ac:dyDescent="0.3">
      <c r="B127" s="149" t="s">
        <v>5472</v>
      </c>
      <c r="C127" s="149"/>
      <c r="D127" s="149"/>
      <c r="E127" s="149"/>
      <c r="F127" s="149"/>
      <c r="G127" s="149"/>
    </row>
    <row r="129" spans="2:5" ht="21.6" customHeight="1" x14ac:dyDescent="0.3">
      <c r="B129" s="158" t="s">
        <v>5473</v>
      </c>
      <c r="C129" s="159"/>
      <c r="D129" s="159"/>
      <c r="E129" s="160"/>
    </row>
    <row r="130" spans="2:5" x14ac:dyDescent="0.3">
      <c r="B130" s="157" t="s">
        <v>5474</v>
      </c>
      <c r="C130" s="157"/>
      <c r="D130" s="157"/>
      <c r="E130" s="157"/>
    </row>
    <row r="131" spans="2:5" x14ac:dyDescent="0.3">
      <c r="B131" s="157" t="s">
        <v>5475</v>
      </c>
      <c r="C131" s="157"/>
      <c r="D131" s="157"/>
      <c r="E131" s="157"/>
    </row>
    <row r="132" spans="2:5" x14ac:dyDescent="0.3">
      <c r="B132" s="157" t="s">
        <v>5476</v>
      </c>
      <c r="C132" s="157"/>
      <c r="D132" s="157"/>
      <c r="E132" s="157"/>
    </row>
    <row r="133" spans="2:5" x14ac:dyDescent="0.3">
      <c r="B133" s="157" t="s">
        <v>5477</v>
      </c>
      <c r="C133" s="157"/>
      <c r="D133" s="157"/>
      <c r="E133" s="157"/>
    </row>
    <row r="134" spans="2:5" x14ac:dyDescent="0.3">
      <c r="B134" s="157" t="s">
        <v>5478</v>
      </c>
      <c r="C134" s="157"/>
      <c r="D134" s="157"/>
      <c r="E134" s="157"/>
    </row>
    <row r="135" spans="2:5" ht="22.8" x14ac:dyDescent="0.3">
      <c r="B135" s="127" t="s">
        <v>5479</v>
      </c>
      <c r="C135" s="127"/>
      <c r="D135" s="127"/>
      <c r="E135" s="127"/>
    </row>
    <row r="136" spans="2:5" ht="22.8" x14ac:dyDescent="0.3">
      <c r="B136" s="127" t="s">
        <v>5480</v>
      </c>
      <c r="C136" s="127"/>
      <c r="D136" s="127"/>
      <c r="E136" s="127"/>
    </row>
    <row r="137" spans="2:5" x14ac:dyDescent="0.3">
      <c r="B137" s="157" t="s">
        <v>5481</v>
      </c>
      <c r="C137" s="157"/>
      <c r="D137" s="157"/>
      <c r="E137" s="157"/>
    </row>
    <row r="138" spans="2:5" ht="15" thickBot="1" x14ac:dyDescent="0.35"/>
    <row r="139" spans="2:5" ht="29.4" thickBot="1" x14ac:dyDescent="0.35">
      <c r="B139" s="132" t="s">
        <v>5540</v>
      </c>
      <c r="C139" s="132" t="s">
        <v>5541</v>
      </c>
    </row>
    <row r="140" spans="2:5" x14ac:dyDescent="0.3">
      <c r="B140" s="133"/>
      <c r="C140" s="133"/>
    </row>
    <row r="141" spans="2:5" x14ac:dyDescent="0.3">
      <c r="B141" s="134"/>
      <c r="C141" s="135"/>
    </row>
    <row r="142" spans="2:5" x14ac:dyDescent="0.3">
      <c r="B142" s="134"/>
      <c r="C142" s="135"/>
    </row>
    <row r="143" spans="2:5" x14ac:dyDescent="0.3">
      <c r="B143" s="134"/>
      <c r="C143" s="135"/>
    </row>
    <row r="144" spans="2:5" x14ac:dyDescent="0.3">
      <c r="B144" s="134"/>
      <c r="C144" s="135"/>
    </row>
    <row r="145" spans="2:3" x14ac:dyDescent="0.3">
      <c r="B145" s="134"/>
      <c r="C145" s="135"/>
    </row>
    <row r="146" spans="2:3" x14ac:dyDescent="0.3">
      <c r="B146" s="134"/>
      <c r="C146" s="135"/>
    </row>
    <row r="147" spans="2:3" x14ac:dyDescent="0.3">
      <c r="B147" s="134"/>
      <c r="C147" s="135"/>
    </row>
    <row r="148" spans="2:3" x14ac:dyDescent="0.3">
      <c r="B148" s="134"/>
      <c r="C148" s="135"/>
    </row>
    <row r="149" spans="2:3" x14ac:dyDescent="0.3">
      <c r="B149" s="134"/>
      <c r="C149" s="135"/>
    </row>
    <row r="150" spans="2:3" ht="15" thickBot="1" x14ac:dyDescent="0.35">
      <c r="B150" s="138"/>
      <c r="C150" s="139"/>
    </row>
  </sheetData>
  <mergeCells count="13">
    <mergeCell ref="B133:E133"/>
    <mergeCell ref="B134:E134"/>
    <mergeCell ref="B137:E137"/>
    <mergeCell ref="B127:G127"/>
    <mergeCell ref="B129:E129"/>
    <mergeCell ref="B130:E130"/>
    <mergeCell ref="B131:E131"/>
    <mergeCell ref="B132:E132"/>
    <mergeCell ref="B1:G1"/>
    <mergeCell ref="B2:G2"/>
    <mergeCell ref="B3:G3"/>
    <mergeCell ref="B116:G122"/>
    <mergeCell ref="B125:G125"/>
  </mergeCells>
  <hyperlinks>
    <hyperlink ref="L10" r:id="rId1" xr:uid="{5FA1EDF3-958B-4FED-AB13-91B0516D57D4}"/>
    <hyperlink ref="L12" r:id="rId2" xr:uid="{E5DBD9CB-7773-4F85-A9D4-838954155934}"/>
    <hyperlink ref="L13" r:id="rId3" xr:uid="{C9F8BE8E-2D7B-4AA9-A535-EE90E701FFEC}"/>
    <hyperlink ref="L14" r:id="rId4" xr:uid="{EBC22BF9-0308-4550-A447-338A407EDD3C}"/>
    <hyperlink ref="L16" r:id="rId5" xr:uid="{D707C99B-8F14-406C-AA86-F18FD10BE871}"/>
    <hyperlink ref="L17" r:id="rId6" xr:uid="{002F8573-AEF6-4369-B660-F764F7ACF515}"/>
    <hyperlink ref="L20" r:id="rId7" xr:uid="{EEB6BB6C-616D-4587-A272-796FC8E62021}"/>
    <hyperlink ref="L21" r:id="rId8" xr:uid="{42DB42A1-5F57-4E3D-921A-00248CB819F8}"/>
    <hyperlink ref="L22" r:id="rId9" xr:uid="{1E4F9CAF-0DD9-4298-9FA5-CB35078BDE36}"/>
    <hyperlink ref="L25" r:id="rId10" xr:uid="{404C5B1F-13FF-421A-8131-09C6385E9641}"/>
    <hyperlink ref="L26" r:id="rId11" xr:uid="{0264E40C-8D2F-480D-952E-19521D7CEE42}"/>
    <hyperlink ref="L27" r:id="rId12" xr:uid="{58121C15-B174-4D42-ABC6-397C3183C0CD}"/>
    <hyperlink ref="L29" r:id="rId13" xr:uid="{B771CFC3-058A-420E-BC9B-28410D17F5F8}"/>
    <hyperlink ref="L31" r:id="rId14" xr:uid="{37D1E4E9-FF71-46E4-9E3C-C704933B3C22}"/>
    <hyperlink ref="L32" r:id="rId15" xr:uid="{D5D24581-9248-4BAD-ABF8-07FC3F421B9A}"/>
    <hyperlink ref="L34" r:id="rId16" xr:uid="{93523E7E-7222-4DBC-AFE3-BAD394A167C8}"/>
    <hyperlink ref="L37" r:id="rId17" xr:uid="{D966E74D-FBA7-4DCA-8132-2640C4B97092}"/>
    <hyperlink ref="L40" r:id="rId18" xr:uid="{8DDC3BB2-274F-4F57-8FBF-BC08EBDEED3C}"/>
    <hyperlink ref="L43" r:id="rId19" xr:uid="{AB7A59F3-069F-4EE7-AFD8-16FC58415E56}"/>
    <hyperlink ref="L50" r:id="rId20" xr:uid="{94537728-C023-4314-8918-EC60B5914A06}"/>
    <hyperlink ref="L55" r:id="rId21" xr:uid="{76118894-3259-459C-BC59-9225D4ACAE73}"/>
    <hyperlink ref="L56" r:id="rId22" xr:uid="{6C155A5D-F282-48A5-93E2-40D699AC7E23}"/>
    <hyperlink ref="L7" r:id="rId23" xr:uid="{6217B14C-0E62-4E04-B8A4-0DD20F1CE3EB}"/>
    <hyperlink ref="L8" r:id="rId24" xr:uid="{6309B2E3-2951-4355-AEBB-CE61BD2FE411}"/>
    <hyperlink ref="L9" r:id="rId25" xr:uid="{C7F73E68-C330-49A4-94AE-F35C25D6070E}"/>
    <hyperlink ref="L11" r:id="rId26" xr:uid="{971E0645-6812-4F3E-A27A-837BF92EDA3A}"/>
    <hyperlink ref="L15" r:id="rId27" xr:uid="{98B8A489-BAE0-4A50-A732-090E57CE9BA9}"/>
    <hyperlink ref="L18" r:id="rId28" xr:uid="{DCABA7D0-6FAA-45BF-B4B5-C557001F8A13}"/>
    <hyperlink ref="L19" r:id="rId29" xr:uid="{CCDD1381-F512-45A1-AC5D-D830D7C06211}"/>
    <hyperlink ref="L23" r:id="rId30" xr:uid="{D111B81C-3CBE-4D48-BD34-DF5E2143949A}"/>
    <hyperlink ref="L24" r:id="rId31" xr:uid="{2F38B6C6-0627-4B27-A766-9BF62CA3DA47}"/>
    <hyperlink ref="L28" r:id="rId32" xr:uid="{B222B11C-4A3F-450B-9B6B-C9C08CD73783}"/>
    <hyperlink ref="L30" r:id="rId33" xr:uid="{4D91077A-78BC-4B62-AA93-25E47823E5B1}"/>
    <hyperlink ref="L33" r:id="rId34" xr:uid="{B41D9D5E-CA86-41B0-9E7E-062DFAAF8494}"/>
    <hyperlink ref="L35" r:id="rId35" xr:uid="{09FF6BF8-95CA-4505-9055-638737BFAEDD}"/>
    <hyperlink ref="L38" r:id="rId36" xr:uid="{D34ECBF3-E0D6-43C9-A835-A150822E8F8E}"/>
    <hyperlink ref="L39" r:id="rId37" xr:uid="{46837283-8EB3-4ABE-B65E-6CB515C6C4D5}"/>
    <hyperlink ref="L41" r:id="rId38" xr:uid="{176D1789-E216-4DF6-AD5C-F260ECA117F4}"/>
    <hyperlink ref="L42" r:id="rId39" xr:uid="{155427B9-EC0C-4F8F-83C1-170E1C18FC94}"/>
    <hyperlink ref="L44" r:id="rId40" xr:uid="{81F81B14-171C-4FA9-B126-1936949D3E16}"/>
    <hyperlink ref="L45" r:id="rId41" xr:uid="{D6EB0DEE-A46F-4323-8F63-B3BDA7EB9411}"/>
    <hyperlink ref="L46" r:id="rId42" xr:uid="{B0D53D68-6845-44EA-8FA4-D3EB5C105BC4}"/>
    <hyperlink ref="L47" r:id="rId43" xr:uid="{BC273CDB-6A01-44ED-BEDA-FFFE12B31CCE}"/>
    <hyperlink ref="L48" r:id="rId44" xr:uid="{37460289-7F21-48EC-B7CD-1596596824E8}"/>
    <hyperlink ref="L49" r:id="rId45" xr:uid="{34916372-13BF-4838-A515-C51670C2BB5B}"/>
    <hyperlink ref="L51" r:id="rId46" xr:uid="{7D5ECAEB-93FC-4446-AA4A-1EA44B37942D}"/>
    <hyperlink ref="L52" r:id="rId47" xr:uid="{B7B02CA3-B3FA-4690-995A-9E283CD6BD85}"/>
    <hyperlink ref="L53" r:id="rId48" xr:uid="{06FAD32B-6C14-4FD3-AC40-97BBAE534917}"/>
    <hyperlink ref="L54" r:id="rId49" xr:uid="{10B9ACE5-0290-49AF-AF25-222D403FCF70}"/>
    <hyperlink ref="L57" r:id="rId50" xr:uid="{F82766BF-FA4B-44B9-90C0-6F4D595295CB}"/>
    <hyperlink ref="L58" r:id="rId51" xr:uid="{75023315-2583-4664-92FF-282CD906AEAB}"/>
    <hyperlink ref="L59" r:id="rId52" xr:uid="{12A2C1C4-2023-4387-B6F9-00C3EA4A20D9}"/>
    <hyperlink ref="L60" r:id="rId53" xr:uid="{AB99E09B-FCEB-4609-98D5-59A5039ECCBD}"/>
  </hyperlinks>
  <pageMargins left="0.7" right="0.7" top="0.75" bottom="0.75" header="0.3" footer="0.3"/>
  <drawing r:id="rId5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C48A9-CE3C-46A5-A03D-05DF02B3FC5D}">
  <sheetPr codeName="Sheet6"/>
  <dimension ref="A1:R86"/>
  <sheetViews>
    <sheetView tabSelected="1" topLeftCell="A53" zoomScale="70" zoomScaleNormal="70" workbookViewId="0">
      <selection activeCell="O93" sqref="O93"/>
    </sheetView>
  </sheetViews>
  <sheetFormatPr defaultRowHeight="14.4" x14ac:dyDescent="0.3"/>
  <cols>
    <col min="1" max="1" width="5.5546875" customWidth="1"/>
    <col min="2" max="2" width="60.5546875" customWidth="1"/>
    <col min="3" max="3" width="35" customWidth="1"/>
    <col min="4" max="7" width="20.5546875" customWidth="1"/>
    <col min="9" max="9" width="14.88671875" hidden="1" customWidth="1"/>
  </cols>
  <sheetData>
    <row r="1" spans="1:18" x14ac:dyDescent="0.3">
      <c r="A1" s="1" t="s">
        <v>3679</v>
      </c>
      <c r="B1" s="142" t="s">
        <v>3680</v>
      </c>
      <c r="C1" s="142"/>
      <c r="D1" s="142"/>
      <c r="E1" s="142"/>
      <c r="F1" s="142"/>
      <c r="G1" s="142"/>
      <c r="L1" s="40" t="s">
        <v>3680</v>
      </c>
      <c r="R1" s="39"/>
    </row>
    <row r="2" spans="1:18" x14ac:dyDescent="0.3">
      <c r="A2" s="2"/>
      <c r="B2" s="143" t="s">
        <v>4319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3772</v>
      </c>
      <c r="C7" s="14" t="s">
        <v>3681</v>
      </c>
      <c r="D7" s="15" t="s">
        <v>166</v>
      </c>
      <c r="E7" s="16">
        <v>100</v>
      </c>
      <c r="F7" s="17">
        <v>980</v>
      </c>
      <c r="G7" s="18">
        <v>9.0676158309983004E-2</v>
      </c>
      <c r="H7" s="18">
        <v>7.2999999999999995E-2</v>
      </c>
      <c r="I7" s="18" t="s">
        <v>4207</v>
      </c>
    </row>
    <row r="8" spans="1:18" x14ac:dyDescent="0.3">
      <c r="A8" s="2"/>
      <c r="B8" s="13" t="s">
        <v>3774</v>
      </c>
      <c r="C8" s="14" t="s">
        <v>1247</v>
      </c>
      <c r="D8" s="15" t="s">
        <v>166</v>
      </c>
      <c r="E8" s="16">
        <v>400</v>
      </c>
      <c r="F8" s="17">
        <v>409.85</v>
      </c>
      <c r="G8" s="18">
        <v>3.7921726627945601E-2</v>
      </c>
      <c r="H8" s="18">
        <v>7.2749999999999995E-2</v>
      </c>
      <c r="I8" s="18" t="s">
        <v>4207</v>
      </c>
    </row>
    <row r="9" spans="1:18" x14ac:dyDescent="0.3">
      <c r="A9" s="2"/>
      <c r="B9" s="13" t="s">
        <v>3773</v>
      </c>
      <c r="C9" s="14" t="s">
        <v>2272</v>
      </c>
      <c r="D9" s="15" t="s">
        <v>166</v>
      </c>
      <c r="E9" s="16">
        <v>400</v>
      </c>
      <c r="F9" s="17">
        <v>402.07</v>
      </c>
      <c r="G9" s="18">
        <v>3.7202130240579098E-2</v>
      </c>
      <c r="H9" s="18">
        <v>7.2999999999999995E-2</v>
      </c>
      <c r="I9" s="18" t="s">
        <v>4207</v>
      </c>
    </row>
    <row r="10" spans="1:18" x14ac:dyDescent="0.3">
      <c r="A10" s="2"/>
      <c r="B10" s="7" t="s">
        <v>11</v>
      </c>
      <c r="C10" s="8"/>
      <c r="D10" s="9"/>
      <c r="E10" s="11"/>
      <c r="F10" s="19">
        <v>1791.92</v>
      </c>
      <c r="G10" s="20">
        <v>0.16580001517850801</v>
      </c>
      <c r="H10" s="18" t="s">
        <v>4207</v>
      </c>
      <c r="I10" s="18" t="s">
        <v>4207</v>
      </c>
    </row>
    <row r="11" spans="1:18" x14ac:dyDescent="0.3">
      <c r="A11" s="2"/>
      <c r="B11" s="7" t="s">
        <v>3753</v>
      </c>
      <c r="C11" s="8"/>
      <c r="D11" s="9"/>
      <c r="E11" s="11"/>
      <c r="F11" s="12"/>
      <c r="G11" s="10"/>
      <c r="H11" s="18" t="s">
        <v>4207</v>
      </c>
      <c r="I11" s="18" t="s">
        <v>4207</v>
      </c>
    </row>
    <row r="12" spans="1:18" x14ac:dyDescent="0.3">
      <c r="A12" s="2"/>
      <c r="B12" s="13" t="s">
        <v>438</v>
      </c>
      <c r="C12" s="14" t="s">
        <v>439</v>
      </c>
      <c r="D12" s="15" t="s">
        <v>173</v>
      </c>
      <c r="E12" s="16">
        <v>3900000</v>
      </c>
      <c r="F12" s="17">
        <v>3626.2</v>
      </c>
      <c r="G12" s="18">
        <v>0.33551931024878401</v>
      </c>
      <c r="H12" s="18">
        <v>7.5935680000000005E-2</v>
      </c>
      <c r="I12" s="18" t="s">
        <v>4207</v>
      </c>
    </row>
    <row r="13" spans="1:18" x14ac:dyDescent="0.3">
      <c r="A13" s="2"/>
      <c r="B13" s="13" t="s">
        <v>2293</v>
      </c>
      <c r="C13" s="14" t="s">
        <v>2294</v>
      </c>
      <c r="D13" s="15" t="s">
        <v>173</v>
      </c>
      <c r="E13" s="16">
        <v>1502400</v>
      </c>
      <c r="F13" s="17">
        <v>1503.13</v>
      </c>
      <c r="G13" s="18">
        <v>0.139078819384652</v>
      </c>
      <c r="H13" s="18">
        <v>7.5941949999999994E-2</v>
      </c>
      <c r="I13" s="18" t="s">
        <v>4207</v>
      </c>
    </row>
    <row r="14" spans="1:18" x14ac:dyDescent="0.3">
      <c r="A14" s="2"/>
      <c r="B14" s="13" t="s">
        <v>384</v>
      </c>
      <c r="C14" s="14" t="s">
        <v>385</v>
      </c>
      <c r="D14" s="15" t="s">
        <v>173</v>
      </c>
      <c r="E14" s="16">
        <v>1000000</v>
      </c>
      <c r="F14" s="17">
        <v>987.93</v>
      </c>
      <c r="G14" s="18">
        <v>9.1409985259039803E-2</v>
      </c>
      <c r="H14" s="18">
        <v>7.57269E-2</v>
      </c>
      <c r="I14" s="18" t="s">
        <v>4207</v>
      </c>
    </row>
    <row r="15" spans="1:18" x14ac:dyDescent="0.3">
      <c r="A15" s="2"/>
      <c r="B15" s="13" t="s">
        <v>2949</v>
      </c>
      <c r="C15" s="14" t="s">
        <v>2950</v>
      </c>
      <c r="D15" s="15" t="s">
        <v>173</v>
      </c>
      <c r="E15" s="16">
        <v>1000000</v>
      </c>
      <c r="F15" s="17">
        <v>962.52</v>
      </c>
      <c r="G15" s="18">
        <v>8.9058796682254804E-2</v>
      </c>
      <c r="H15" s="18">
        <v>7.6263590000000006E-2</v>
      </c>
      <c r="I15" s="18" t="s">
        <v>4207</v>
      </c>
    </row>
    <row r="16" spans="1:18" x14ac:dyDescent="0.3">
      <c r="A16" s="2"/>
      <c r="B16" s="13" t="s">
        <v>394</v>
      </c>
      <c r="C16" s="14" t="s">
        <v>395</v>
      </c>
      <c r="D16" s="15" t="s">
        <v>173</v>
      </c>
      <c r="E16" s="16">
        <v>400000</v>
      </c>
      <c r="F16" s="17">
        <v>396.73</v>
      </c>
      <c r="G16" s="18">
        <v>3.6707558079679001E-2</v>
      </c>
      <c r="H16" s="18">
        <v>7.4406940000000005E-2</v>
      </c>
      <c r="I16" s="18" t="s">
        <v>4207</v>
      </c>
    </row>
    <row r="17" spans="1:9" x14ac:dyDescent="0.3">
      <c r="A17" s="2"/>
      <c r="B17" s="13" t="s">
        <v>2303</v>
      </c>
      <c r="C17" s="14" t="s">
        <v>2304</v>
      </c>
      <c r="D17" s="15" t="s">
        <v>173</v>
      </c>
      <c r="E17" s="16">
        <v>250000</v>
      </c>
      <c r="F17" s="17">
        <v>262.95</v>
      </c>
      <c r="G17" s="18">
        <v>2.43298423542067E-2</v>
      </c>
      <c r="H17" s="18">
        <v>6.9263770000000002E-2</v>
      </c>
      <c r="I17" s="18" t="s">
        <v>4207</v>
      </c>
    </row>
    <row r="18" spans="1:9" x14ac:dyDescent="0.3">
      <c r="A18" s="2"/>
      <c r="B18" s="13" t="s">
        <v>1259</v>
      </c>
      <c r="C18" s="14" t="s">
        <v>1260</v>
      </c>
      <c r="D18" s="15" t="s">
        <v>173</v>
      </c>
      <c r="E18" s="16">
        <v>200000</v>
      </c>
      <c r="F18" s="17">
        <v>208.1</v>
      </c>
      <c r="G18" s="18">
        <v>1.9254690178104002E-2</v>
      </c>
      <c r="H18" s="18">
        <v>7.528754E-2</v>
      </c>
      <c r="I18" s="18" t="s">
        <v>4207</v>
      </c>
    </row>
    <row r="19" spans="1:9" x14ac:dyDescent="0.3">
      <c r="A19" s="2"/>
      <c r="B19" s="13" t="s">
        <v>2330</v>
      </c>
      <c r="C19" s="14" t="s">
        <v>2331</v>
      </c>
      <c r="D19" s="15" t="s">
        <v>173</v>
      </c>
      <c r="E19" s="16">
        <v>157100</v>
      </c>
      <c r="F19" s="17">
        <v>156.66</v>
      </c>
      <c r="G19" s="18">
        <v>1.44952564664382E-2</v>
      </c>
      <c r="H19" s="18">
        <v>7.6863169999999995E-2</v>
      </c>
      <c r="I19" s="18" t="s">
        <v>4207</v>
      </c>
    </row>
    <row r="20" spans="1:9" x14ac:dyDescent="0.3">
      <c r="A20" s="2"/>
      <c r="B20" s="13" t="s">
        <v>2945</v>
      </c>
      <c r="C20" s="14" t="s">
        <v>2946</v>
      </c>
      <c r="D20" s="15" t="s">
        <v>173</v>
      </c>
      <c r="E20" s="16">
        <v>101400</v>
      </c>
      <c r="F20" s="17">
        <v>102.25</v>
      </c>
      <c r="G20" s="18">
        <v>9.4609224821732407E-3</v>
      </c>
      <c r="H20" s="18">
        <v>7.4790839999999997E-2</v>
      </c>
      <c r="I20" s="18" t="s">
        <v>4207</v>
      </c>
    </row>
    <row r="21" spans="1:9" x14ac:dyDescent="0.3">
      <c r="A21" s="2"/>
      <c r="B21" s="13" t="s">
        <v>3682</v>
      </c>
      <c r="C21" s="14" t="s">
        <v>3683</v>
      </c>
      <c r="D21" s="15" t="s">
        <v>173</v>
      </c>
      <c r="E21" s="16">
        <v>95400</v>
      </c>
      <c r="F21" s="17">
        <v>95.59</v>
      </c>
      <c r="G21" s="18">
        <v>8.8447175838292699E-3</v>
      </c>
      <c r="H21" s="18">
        <v>7.5706599999999999E-2</v>
      </c>
      <c r="I21" s="18" t="s">
        <v>4207</v>
      </c>
    </row>
    <row r="22" spans="1:9" x14ac:dyDescent="0.3">
      <c r="A22" s="2"/>
      <c r="B22" s="13" t="s">
        <v>3684</v>
      </c>
      <c r="C22" s="14" t="s">
        <v>3685</v>
      </c>
      <c r="D22" s="15" t="s">
        <v>173</v>
      </c>
      <c r="E22" s="16">
        <v>70000</v>
      </c>
      <c r="F22" s="17">
        <v>72.209999999999994</v>
      </c>
      <c r="G22" s="18">
        <v>6.6810377533338596E-3</v>
      </c>
      <c r="H22" s="18">
        <v>7.5474639999999996E-2</v>
      </c>
      <c r="I22" s="18" t="s">
        <v>4207</v>
      </c>
    </row>
    <row r="23" spans="1:9" x14ac:dyDescent="0.3">
      <c r="A23" s="2"/>
      <c r="B23" s="13" t="s">
        <v>3686</v>
      </c>
      <c r="C23" s="14" t="s">
        <v>3687</v>
      </c>
      <c r="D23" s="15" t="s">
        <v>173</v>
      </c>
      <c r="E23" s="16">
        <v>62300</v>
      </c>
      <c r="F23" s="17">
        <v>62.65</v>
      </c>
      <c r="G23" s="18">
        <v>5.7966528309856998E-3</v>
      </c>
      <c r="H23" s="18">
        <v>7.4790839999999997E-2</v>
      </c>
      <c r="I23" s="18" t="s">
        <v>4207</v>
      </c>
    </row>
    <row r="24" spans="1:9" x14ac:dyDescent="0.3">
      <c r="A24" s="2"/>
      <c r="B24" s="13" t="s">
        <v>1291</v>
      </c>
      <c r="C24" s="14" t="s">
        <v>1292</v>
      </c>
      <c r="D24" s="15" t="s">
        <v>173</v>
      </c>
      <c r="E24" s="16">
        <v>55000</v>
      </c>
      <c r="F24" s="17">
        <v>56.22</v>
      </c>
      <c r="G24" s="18">
        <v>5.2014844964025997E-3</v>
      </c>
      <c r="H24" s="18">
        <v>7.4790839999999997E-2</v>
      </c>
      <c r="I24" s="18" t="s">
        <v>4207</v>
      </c>
    </row>
    <row r="25" spans="1:9" x14ac:dyDescent="0.3">
      <c r="A25" s="2"/>
      <c r="B25" s="13" t="s">
        <v>2535</v>
      </c>
      <c r="C25" s="14" t="s">
        <v>2536</v>
      </c>
      <c r="D25" s="15" t="s">
        <v>173</v>
      </c>
      <c r="E25" s="16">
        <v>50000</v>
      </c>
      <c r="F25" s="17">
        <v>51.45</v>
      </c>
      <c r="G25" s="18">
        <v>4.7601367643313004E-3</v>
      </c>
      <c r="H25" s="18">
        <v>7.546137E-2</v>
      </c>
      <c r="I25" s="18" t="s">
        <v>4207</v>
      </c>
    </row>
    <row r="26" spans="1:9" x14ac:dyDescent="0.3">
      <c r="A26" s="2"/>
      <c r="B26" s="13" t="s">
        <v>3688</v>
      </c>
      <c r="C26" s="14" t="s">
        <v>3689</v>
      </c>
      <c r="D26" s="15" t="s">
        <v>173</v>
      </c>
      <c r="E26" s="16">
        <v>47500</v>
      </c>
      <c r="F26" s="17">
        <v>48.41</v>
      </c>
      <c r="G26" s="18">
        <v>4.4789621926703098E-3</v>
      </c>
      <c r="H26" s="18">
        <v>7.5797539999999997E-2</v>
      </c>
      <c r="I26" s="18" t="s">
        <v>4207</v>
      </c>
    </row>
    <row r="27" spans="1:9" x14ac:dyDescent="0.3">
      <c r="A27" s="2"/>
      <c r="B27" s="13" t="s">
        <v>2311</v>
      </c>
      <c r="C27" s="14" t="s">
        <v>3690</v>
      </c>
      <c r="D27" s="15" t="s">
        <v>173</v>
      </c>
      <c r="E27" s="16">
        <v>35800</v>
      </c>
      <c r="F27" s="17">
        <v>36.549999999999997</v>
      </c>
      <c r="G27" s="18">
        <v>3.3819604189214598E-3</v>
      </c>
      <c r="H27" s="18">
        <v>7.5019240000000001E-2</v>
      </c>
      <c r="I27" s="18" t="s">
        <v>4207</v>
      </c>
    </row>
    <row r="28" spans="1:9" x14ac:dyDescent="0.3">
      <c r="A28" s="2"/>
      <c r="B28" s="13" t="s">
        <v>3691</v>
      </c>
      <c r="C28" s="14" t="s">
        <v>3692</v>
      </c>
      <c r="D28" s="15" t="s">
        <v>173</v>
      </c>
      <c r="E28" s="16">
        <v>17900</v>
      </c>
      <c r="F28" s="17">
        <v>17.899999999999999</v>
      </c>
      <c r="G28" s="18">
        <v>1.6565092460004E-3</v>
      </c>
      <c r="H28" s="18">
        <v>7.6147149999999997E-2</v>
      </c>
      <c r="I28" s="18" t="s">
        <v>4207</v>
      </c>
    </row>
    <row r="29" spans="1:9" x14ac:dyDescent="0.3">
      <c r="A29" s="2"/>
      <c r="B29" s="13" t="s">
        <v>1265</v>
      </c>
      <c r="C29" s="14" t="s">
        <v>1266</v>
      </c>
      <c r="D29" s="15" t="s">
        <v>173</v>
      </c>
      <c r="E29" s="16">
        <v>11900</v>
      </c>
      <c r="F29" s="17">
        <v>12.1</v>
      </c>
      <c r="G29" s="18">
        <v>1.1200025713918101E-3</v>
      </c>
      <c r="H29" s="18">
        <v>7.4477070000000006E-2</v>
      </c>
      <c r="I29" s="18" t="s">
        <v>4207</v>
      </c>
    </row>
    <row r="30" spans="1:9" x14ac:dyDescent="0.3">
      <c r="A30" s="2"/>
      <c r="B30" s="13" t="s">
        <v>2311</v>
      </c>
      <c r="C30" s="14" t="s">
        <v>3693</v>
      </c>
      <c r="D30" s="15" t="s">
        <v>173</v>
      </c>
      <c r="E30" s="16">
        <v>10100</v>
      </c>
      <c r="F30" s="17">
        <v>10.33</v>
      </c>
      <c r="G30" s="18">
        <v>9.5582651497398002E-4</v>
      </c>
      <c r="H30" s="18">
        <v>7.4869270000000002E-2</v>
      </c>
      <c r="I30" s="18" t="s">
        <v>4207</v>
      </c>
    </row>
    <row r="31" spans="1:9" x14ac:dyDescent="0.3">
      <c r="A31" s="2"/>
      <c r="B31" s="13" t="s">
        <v>3694</v>
      </c>
      <c r="C31" s="14" t="s">
        <v>3695</v>
      </c>
      <c r="D31" s="15" t="s">
        <v>173</v>
      </c>
      <c r="E31" s="16">
        <v>5900</v>
      </c>
      <c r="F31" s="17">
        <v>6.04</v>
      </c>
      <c r="G31" s="18">
        <v>5.5869856937431001E-4</v>
      </c>
      <c r="H31" s="18">
        <v>7.2927500000000006E-2</v>
      </c>
      <c r="I31" s="18" t="s">
        <v>4207</v>
      </c>
    </row>
    <row r="32" spans="1:9" x14ac:dyDescent="0.3">
      <c r="A32" s="2"/>
      <c r="B32" s="13" t="s">
        <v>450</v>
      </c>
      <c r="C32" s="14" t="s">
        <v>451</v>
      </c>
      <c r="D32" s="15" t="s">
        <v>173</v>
      </c>
      <c r="E32" s="16">
        <v>4100</v>
      </c>
      <c r="F32" s="17">
        <v>4.2300000000000004</v>
      </c>
      <c r="G32" s="18">
        <v>3.9174091003074001E-4</v>
      </c>
      <c r="H32" s="18">
        <v>6.7493990000000004E-2</v>
      </c>
      <c r="I32" s="18" t="s">
        <v>4207</v>
      </c>
    </row>
    <row r="33" spans="1:9" x14ac:dyDescent="0.3">
      <c r="A33" s="2"/>
      <c r="B33" s="13" t="s">
        <v>1621</v>
      </c>
      <c r="C33" s="14" t="s">
        <v>3696</v>
      </c>
      <c r="D33" s="15" t="s">
        <v>173</v>
      </c>
      <c r="E33" s="16">
        <v>3000</v>
      </c>
      <c r="F33" s="17">
        <v>3.08</v>
      </c>
      <c r="G33" s="18">
        <v>2.8499281271422E-4</v>
      </c>
      <c r="H33" s="18">
        <v>7.2675279999999995E-2</v>
      </c>
      <c r="I33" s="18" t="s">
        <v>4207</v>
      </c>
    </row>
    <row r="34" spans="1:9" x14ac:dyDescent="0.3">
      <c r="A34" s="2"/>
      <c r="B34" s="7" t="s">
        <v>11</v>
      </c>
      <c r="C34" s="8"/>
      <c r="D34" s="9"/>
      <c r="E34" s="11"/>
      <c r="F34" s="19">
        <v>8683.23</v>
      </c>
      <c r="G34" s="20">
        <v>0.80342790380029105</v>
      </c>
      <c r="H34" s="18" t="s">
        <v>4207</v>
      </c>
      <c r="I34" s="18" t="s">
        <v>4207</v>
      </c>
    </row>
    <row r="35" spans="1:9" x14ac:dyDescent="0.3">
      <c r="A35" s="2"/>
      <c r="B35" s="21" t="s">
        <v>13</v>
      </c>
      <c r="C35" s="22"/>
      <c r="D35" s="23"/>
      <c r="E35" s="24"/>
      <c r="F35" s="25">
        <v>10475.15</v>
      </c>
      <c r="G35" s="26">
        <v>0.96922791897879901</v>
      </c>
      <c r="H35" s="18" t="s">
        <v>4207</v>
      </c>
      <c r="I35" s="18" t="s">
        <v>4207</v>
      </c>
    </row>
    <row r="36" spans="1:9" x14ac:dyDescent="0.3">
      <c r="A36" s="2"/>
      <c r="B36" s="7" t="s">
        <v>169</v>
      </c>
      <c r="C36" s="8"/>
      <c r="D36" s="9"/>
      <c r="E36" s="11"/>
      <c r="F36" s="12"/>
      <c r="G36" s="10"/>
      <c r="H36" s="18" t="s">
        <v>4207</v>
      </c>
      <c r="I36" s="18" t="s">
        <v>4207</v>
      </c>
    </row>
    <row r="37" spans="1:9" x14ac:dyDescent="0.3">
      <c r="A37" s="2"/>
      <c r="B37" s="13" t="s">
        <v>170</v>
      </c>
      <c r="C37" s="14"/>
      <c r="D37" s="15"/>
      <c r="E37" s="16"/>
      <c r="F37" s="17"/>
      <c r="G37" s="18"/>
      <c r="H37" s="18" t="s">
        <v>4207</v>
      </c>
      <c r="I37" s="18" t="s">
        <v>4207</v>
      </c>
    </row>
    <row r="38" spans="1:9" x14ac:dyDescent="0.3">
      <c r="A38" s="2"/>
      <c r="B38" s="13" t="s">
        <v>3697</v>
      </c>
      <c r="C38" s="14" t="s">
        <v>3698</v>
      </c>
      <c r="D38" s="15" t="s">
        <v>173</v>
      </c>
      <c r="E38" s="16">
        <v>67200</v>
      </c>
      <c r="F38" s="17">
        <v>43.47</v>
      </c>
      <c r="G38" s="18">
        <v>4.0221603019194802E-3</v>
      </c>
      <c r="H38" s="18">
        <v>6.9757410000000006E-2</v>
      </c>
      <c r="I38" s="18" t="s">
        <v>4207</v>
      </c>
    </row>
    <row r="39" spans="1:9" x14ac:dyDescent="0.3">
      <c r="A39" s="2"/>
      <c r="B39" s="13" t="s">
        <v>1676</v>
      </c>
      <c r="C39" s="14" t="s">
        <v>1677</v>
      </c>
      <c r="D39" s="15" t="s">
        <v>173</v>
      </c>
      <c r="E39" s="16">
        <v>50000</v>
      </c>
      <c r="F39" s="17">
        <v>42.31</v>
      </c>
      <c r="G39" s="18">
        <v>3.9150329296002003E-3</v>
      </c>
      <c r="H39" s="18">
        <v>6.3853900000000005E-2</v>
      </c>
      <c r="I39" s="18" t="s">
        <v>4207</v>
      </c>
    </row>
    <row r="40" spans="1:9" x14ac:dyDescent="0.3">
      <c r="A40" s="2"/>
      <c r="B40" s="7" t="s">
        <v>11</v>
      </c>
      <c r="C40" s="8"/>
      <c r="D40" s="9"/>
      <c r="E40" s="11"/>
      <c r="F40" s="19">
        <v>85.78</v>
      </c>
      <c r="G40" s="20">
        <v>7.9371932315190005E-3</v>
      </c>
      <c r="H40" s="18" t="s">
        <v>4207</v>
      </c>
      <c r="I40" s="18" t="s">
        <v>4207</v>
      </c>
    </row>
    <row r="41" spans="1:9" x14ac:dyDescent="0.3">
      <c r="A41" s="2"/>
      <c r="B41" s="21" t="s">
        <v>13</v>
      </c>
      <c r="C41" s="22"/>
      <c r="D41" s="23"/>
      <c r="E41" s="24"/>
      <c r="F41" s="25">
        <v>85.78</v>
      </c>
      <c r="G41" s="26">
        <v>7.9371932315190005E-3</v>
      </c>
      <c r="H41" s="18" t="s">
        <v>4207</v>
      </c>
      <c r="I41" s="18" t="s">
        <v>4207</v>
      </c>
    </row>
    <row r="42" spans="1:9" x14ac:dyDescent="0.3">
      <c r="A42" s="2"/>
      <c r="B42" s="7" t="s">
        <v>7</v>
      </c>
      <c r="C42" s="8"/>
      <c r="D42" s="9"/>
      <c r="E42" s="11"/>
      <c r="F42" s="12"/>
      <c r="G42" s="10"/>
      <c r="H42" s="18" t="s">
        <v>4207</v>
      </c>
      <c r="I42" s="18" t="s">
        <v>4207</v>
      </c>
    </row>
    <row r="43" spans="1:9" x14ac:dyDescent="0.3">
      <c r="A43" s="2"/>
      <c r="B43" s="7" t="s">
        <v>3725</v>
      </c>
      <c r="C43" s="8"/>
      <c r="D43" s="9"/>
      <c r="E43" s="11"/>
      <c r="F43" s="12"/>
      <c r="G43" s="10"/>
      <c r="H43" s="18" t="s">
        <v>4207</v>
      </c>
      <c r="I43" s="18" t="s">
        <v>4207</v>
      </c>
    </row>
    <row r="44" spans="1:9" x14ac:dyDescent="0.3">
      <c r="A44" s="2"/>
      <c r="B44" s="13" t="s">
        <v>3724</v>
      </c>
      <c r="C44" s="14" t="s">
        <v>464</v>
      </c>
      <c r="D44" s="15"/>
      <c r="E44" s="16">
        <v>401.24299999999999</v>
      </c>
      <c r="F44" s="17">
        <v>47.63</v>
      </c>
      <c r="G44" s="18">
        <v>4.40732203837098E-3</v>
      </c>
      <c r="H44" s="18" t="s">
        <v>4207</v>
      </c>
      <c r="I44" s="18" t="s">
        <v>4207</v>
      </c>
    </row>
    <row r="45" spans="1:9" x14ac:dyDescent="0.3">
      <c r="A45" s="2"/>
      <c r="B45" s="7" t="s">
        <v>11</v>
      </c>
      <c r="C45" s="8"/>
      <c r="D45" s="9"/>
      <c r="E45" s="11"/>
      <c r="F45" s="19">
        <v>47.63</v>
      </c>
      <c r="G45" s="20">
        <v>4.4073220383709999E-3</v>
      </c>
      <c r="H45" s="18" t="s">
        <v>4207</v>
      </c>
      <c r="I45" s="18" t="s">
        <v>4207</v>
      </c>
    </row>
    <row r="46" spans="1:9" x14ac:dyDescent="0.3">
      <c r="A46" s="2"/>
      <c r="B46" s="7" t="s">
        <v>3723</v>
      </c>
      <c r="C46" s="8"/>
      <c r="D46" s="9"/>
      <c r="E46" s="11"/>
      <c r="F46" s="12"/>
      <c r="G46" s="10"/>
      <c r="H46" s="18" t="s">
        <v>4207</v>
      </c>
      <c r="I46" s="18" t="s">
        <v>4207</v>
      </c>
    </row>
    <row r="47" spans="1:9" x14ac:dyDescent="0.3">
      <c r="A47" s="2"/>
      <c r="B47" s="13" t="s">
        <v>12</v>
      </c>
      <c r="C47" s="14"/>
      <c r="D47" s="15"/>
      <c r="E47" s="16"/>
      <c r="F47" s="17">
        <v>20</v>
      </c>
      <c r="G47" s="18">
        <v>1.8505281781787E-3</v>
      </c>
      <c r="H47" s="18" t="s">
        <v>4207</v>
      </c>
      <c r="I47" s="18" t="s">
        <v>4207</v>
      </c>
    </row>
    <row r="48" spans="1:9" x14ac:dyDescent="0.3">
      <c r="A48" s="2"/>
      <c r="B48" s="7" t="s">
        <v>11</v>
      </c>
      <c r="C48" s="8"/>
      <c r="D48" s="9"/>
      <c r="E48" s="11"/>
      <c r="F48" s="19">
        <v>20</v>
      </c>
      <c r="G48" s="20">
        <v>1.8505281781789999E-3</v>
      </c>
      <c r="H48" s="18" t="s">
        <v>4207</v>
      </c>
      <c r="I48" s="18" t="s">
        <v>4207</v>
      </c>
    </row>
    <row r="49" spans="1:9" x14ac:dyDescent="0.3">
      <c r="A49" s="2"/>
      <c r="B49" s="21" t="s">
        <v>13</v>
      </c>
      <c r="C49" s="22"/>
      <c r="D49" s="23"/>
      <c r="E49" s="24"/>
      <c r="F49" s="25">
        <v>67.63</v>
      </c>
      <c r="G49" s="26">
        <v>6.2578502165499999E-3</v>
      </c>
      <c r="H49" s="18" t="s">
        <v>4207</v>
      </c>
      <c r="I49" s="18" t="s">
        <v>4207</v>
      </c>
    </row>
    <row r="50" spans="1:9" x14ac:dyDescent="0.3">
      <c r="A50" s="2"/>
      <c r="B50" s="21" t="s">
        <v>14</v>
      </c>
      <c r="C50" s="22"/>
      <c r="D50" s="23"/>
      <c r="E50" s="24"/>
      <c r="F50" s="27">
        <v>179.17</v>
      </c>
      <c r="G50" s="28">
        <v>1.6577037573132E-2</v>
      </c>
      <c r="H50" s="18" t="s">
        <v>4207</v>
      </c>
      <c r="I50" s="18" t="s">
        <v>4207</v>
      </c>
    </row>
    <row r="51" spans="1:9" x14ac:dyDescent="0.3">
      <c r="A51" s="2"/>
      <c r="B51" s="21" t="s">
        <v>15</v>
      </c>
      <c r="C51" s="22"/>
      <c r="D51" s="23"/>
      <c r="E51" s="24"/>
      <c r="F51" s="27">
        <v>10807.73</v>
      </c>
      <c r="G51" s="28">
        <v>1</v>
      </c>
      <c r="H51" s="28" t="s">
        <v>4207</v>
      </c>
      <c r="I51" s="18" t="s">
        <v>4207</v>
      </c>
    </row>
    <row r="52" spans="1:9" x14ac:dyDescent="0.3">
      <c r="A52" s="2"/>
      <c r="B52" s="2"/>
      <c r="C52" s="2"/>
      <c r="D52" s="2"/>
      <c r="E52" s="2"/>
      <c r="F52" s="2"/>
      <c r="G52" s="2"/>
    </row>
    <row r="53" spans="1:9" x14ac:dyDescent="0.3">
      <c r="A53" s="2"/>
      <c r="B53" s="1" t="s">
        <v>185</v>
      </c>
      <c r="C53" s="2"/>
      <c r="D53" s="2"/>
      <c r="E53" s="2"/>
      <c r="F53" s="2"/>
      <c r="G53" s="2"/>
    </row>
    <row r="56" spans="1:9" x14ac:dyDescent="0.3">
      <c r="B56" s="1" t="s">
        <v>4334</v>
      </c>
      <c r="C56" s="2"/>
      <c r="D56" s="2"/>
    </row>
    <row r="57" spans="1:9" x14ac:dyDescent="0.3">
      <c r="B57" s="1" t="s">
        <v>4335</v>
      </c>
      <c r="C57" s="2"/>
      <c r="D57" s="1"/>
    </row>
    <row r="58" spans="1:9" x14ac:dyDescent="0.3">
      <c r="B58" s="1" t="s">
        <v>4336</v>
      </c>
      <c r="C58" s="1" t="s">
        <v>4337</v>
      </c>
      <c r="D58" s="54" t="s">
        <v>4360</v>
      </c>
    </row>
    <row r="59" spans="1:9" x14ac:dyDescent="0.3">
      <c r="B59" s="2" t="s">
        <v>4344</v>
      </c>
      <c r="C59" s="2" t="s">
        <v>4386</v>
      </c>
      <c r="D59" s="2" t="s">
        <v>4387</v>
      </c>
    </row>
    <row r="60" spans="1:9" x14ac:dyDescent="0.3">
      <c r="B60" s="2" t="s">
        <v>4347</v>
      </c>
      <c r="C60" s="2" t="s">
        <v>4388</v>
      </c>
      <c r="D60" s="2" t="s">
        <v>4389</v>
      </c>
    </row>
    <row r="61" spans="1:9" x14ac:dyDescent="0.3">
      <c r="B61" s="2" t="s">
        <v>4339</v>
      </c>
      <c r="C61" s="2" t="s">
        <v>4390</v>
      </c>
      <c r="D61" s="2" t="s">
        <v>4391</v>
      </c>
    </row>
    <row r="62" spans="1:9" x14ac:dyDescent="0.3">
      <c r="B62" s="2" t="s">
        <v>4342</v>
      </c>
      <c r="C62" s="2" t="s">
        <v>4392</v>
      </c>
      <c r="D62" s="2" t="s">
        <v>4393</v>
      </c>
    </row>
    <row r="63" spans="1:9" x14ac:dyDescent="0.3">
      <c r="B63" s="1" t="s">
        <v>4361</v>
      </c>
      <c r="C63" s="2"/>
      <c r="D63" s="2"/>
    </row>
    <row r="64" spans="1:9" x14ac:dyDescent="0.3">
      <c r="B64" s="1" t="s">
        <v>4350</v>
      </c>
      <c r="C64" s="1"/>
      <c r="D64" s="1"/>
    </row>
    <row r="65" spans="2:4" x14ac:dyDescent="0.3">
      <c r="B65" s="1" t="s">
        <v>4351</v>
      </c>
      <c r="C65" s="2"/>
      <c r="D65" s="2"/>
    </row>
    <row r="66" spans="2:4" x14ac:dyDescent="0.3">
      <c r="B66" s="2" t="s">
        <v>4352</v>
      </c>
      <c r="C66" s="2"/>
      <c r="D66" s="2"/>
    </row>
    <row r="67" spans="2:4" x14ac:dyDescent="0.3">
      <c r="B67" s="2" t="s">
        <v>4353</v>
      </c>
      <c r="C67" s="2"/>
      <c r="D67" s="2"/>
    </row>
    <row r="68" spans="2:4" x14ac:dyDescent="0.3">
      <c r="B68" s="2" t="s">
        <v>4354</v>
      </c>
      <c r="C68" s="2"/>
      <c r="D68" s="2"/>
    </row>
    <row r="69" spans="2:4" x14ac:dyDescent="0.3">
      <c r="B69" s="2" t="s">
        <v>4355</v>
      </c>
      <c r="C69" s="2"/>
      <c r="D69" s="2"/>
    </row>
    <row r="70" spans="2:4" x14ac:dyDescent="0.3">
      <c r="B70" s="2" t="s">
        <v>4356</v>
      </c>
      <c r="C70" s="2"/>
      <c r="D70" s="2"/>
    </row>
    <row r="71" spans="2:4" x14ac:dyDescent="0.3">
      <c r="B71" s="1" t="s">
        <v>4394</v>
      </c>
      <c r="C71" s="2"/>
      <c r="D71" s="2"/>
    </row>
    <row r="72" spans="2:4" x14ac:dyDescent="0.3">
      <c r="B72" s="1" t="s">
        <v>4358</v>
      </c>
      <c r="C72" s="2"/>
      <c r="D72" s="2"/>
    </row>
    <row r="73" spans="2:4" x14ac:dyDescent="0.3">
      <c r="B73" s="1" t="s">
        <v>4359</v>
      </c>
      <c r="C73" s="2"/>
      <c r="D73" s="2"/>
    </row>
    <row r="74" spans="2:4" ht="15" thickBot="1" x14ac:dyDescent="0.35"/>
    <row r="75" spans="2:4" ht="29.4" thickBot="1" x14ac:dyDescent="0.35">
      <c r="B75" s="132" t="s">
        <v>5542</v>
      </c>
      <c r="C75" s="132" t="s">
        <v>5543</v>
      </c>
    </row>
    <row r="76" spans="2:4" x14ac:dyDescent="0.3">
      <c r="B76" s="133"/>
      <c r="C76" s="133"/>
    </row>
    <row r="77" spans="2:4" x14ac:dyDescent="0.3">
      <c r="B77" s="134"/>
      <c r="C77" s="135"/>
    </row>
    <row r="78" spans="2:4" x14ac:dyDescent="0.3">
      <c r="B78" s="134"/>
      <c r="C78" s="135"/>
    </row>
    <row r="79" spans="2:4" x14ac:dyDescent="0.3">
      <c r="B79" s="134"/>
      <c r="C79" s="135"/>
    </row>
    <row r="80" spans="2:4" x14ac:dyDescent="0.3">
      <c r="B80" s="134"/>
      <c r="C80" s="135"/>
    </row>
    <row r="81" spans="2:3" x14ac:dyDescent="0.3">
      <c r="B81" s="134"/>
      <c r="C81" s="135"/>
    </row>
    <row r="82" spans="2:3" x14ac:dyDescent="0.3">
      <c r="B82" s="134"/>
      <c r="C82" s="135"/>
    </row>
    <row r="83" spans="2:3" x14ac:dyDescent="0.3">
      <c r="B83" s="134"/>
      <c r="C83" s="135"/>
    </row>
    <row r="84" spans="2:3" x14ac:dyDescent="0.3">
      <c r="B84" s="134"/>
      <c r="C84" s="135"/>
    </row>
    <row r="85" spans="2:3" x14ac:dyDescent="0.3">
      <c r="B85" s="134"/>
      <c r="C85" s="135"/>
    </row>
    <row r="86" spans="2:3" ht="15" thickBot="1" x14ac:dyDescent="0.35">
      <c r="B86" s="138"/>
      <c r="C86" s="139"/>
    </row>
  </sheetData>
  <mergeCells count="3">
    <mergeCell ref="B1:G1"/>
    <mergeCell ref="B2:G2"/>
    <mergeCell ref="B3:G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ED8C8-4BFB-411E-9A90-83E648D1ECF1}">
  <sheetPr codeName="Sheet7"/>
  <dimension ref="A1:R185"/>
  <sheetViews>
    <sheetView tabSelected="1" topLeftCell="A163" workbookViewId="0">
      <selection activeCell="O93" sqref="O93"/>
    </sheetView>
  </sheetViews>
  <sheetFormatPr defaultRowHeight="14.4" x14ac:dyDescent="0.3"/>
  <cols>
    <col min="1" max="1" width="5.5546875" customWidth="1"/>
    <col min="2" max="2" width="60.5546875" customWidth="1"/>
    <col min="3" max="3" width="38.33203125" customWidth="1"/>
    <col min="4" max="7" width="20.5546875" customWidth="1"/>
    <col min="9" max="9" width="14.88671875" hidden="1" customWidth="1"/>
  </cols>
  <sheetData>
    <row r="1" spans="1:18" x14ac:dyDescent="0.3">
      <c r="A1" s="1" t="s">
        <v>3668</v>
      </c>
      <c r="B1" s="142" t="s">
        <v>3669</v>
      </c>
      <c r="C1" s="142"/>
      <c r="D1" s="142"/>
      <c r="E1" s="142"/>
      <c r="F1" s="142"/>
      <c r="G1" s="142"/>
      <c r="L1" s="40" t="s">
        <v>3669</v>
      </c>
      <c r="R1" s="39"/>
    </row>
    <row r="2" spans="1:18" x14ac:dyDescent="0.3">
      <c r="A2" s="2"/>
      <c r="B2" s="143" t="s">
        <v>4318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2138194</v>
      </c>
      <c r="F7" s="17">
        <v>29404.44</v>
      </c>
      <c r="G7" s="18">
        <v>4.2071744383246998E-2</v>
      </c>
      <c r="H7" s="18" t="s">
        <v>4207</v>
      </c>
      <c r="I7" s="18" t="s">
        <v>4207</v>
      </c>
    </row>
    <row r="8" spans="1:18" x14ac:dyDescent="0.3">
      <c r="A8" s="2"/>
      <c r="B8" s="13" t="s">
        <v>27</v>
      </c>
      <c r="C8" s="14" t="s">
        <v>28</v>
      </c>
      <c r="D8" s="15" t="s">
        <v>24</v>
      </c>
      <c r="E8" s="16">
        <v>1671553</v>
      </c>
      <c r="F8" s="17">
        <v>22494.09</v>
      </c>
      <c r="G8" s="18">
        <v>3.21844396856696E-2</v>
      </c>
      <c r="H8" s="18" t="s">
        <v>4207</v>
      </c>
      <c r="I8" s="18" t="s">
        <v>4207</v>
      </c>
    </row>
    <row r="9" spans="1:18" x14ac:dyDescent="0.3">
      <c r="A9" s="2"/>
      <c r="B9" s="13" t="s">
        <v>32</v>
      </c>
      <c r="C9" s="14" t="s">
        <v>33</v>
      </c>
      <c r="D9" s="15" t="s">
        <v>34</v>
      </c>
      <c r="E9" s="16">
        <v>1157103</v>
      </c>
      <c r="F9" s="17">
        <v>14971.76</v>
      </c>
      <c r="G9" s="18">
        <v>2.1421519886356401E-2</v>
      </c>
      <c r="H9" s="18" t="s">
        <v>4207</v>
      </c>
      <c r="I9" s="18" t="s">
        <v>4207</v>
      </c>
    </row>
    <row r="10" spans="1:18" x14ac:dyDescent="0.3">
      <c r="A10" s="2"/>
      <c r="B10" s="13" t="s">
        <v>35</v>
      </c>
      <c r="C10" s="14" t="s">
        <v>36</v>
      </c>
      <c r="D10" s="15" t="s">
        <v>37</v>
      </c>
      <c r="E10" s="16">
        <v>750104</v>
      </c>
      <c r="F10" s="17">
        <v>13891.93</v>
      </c>
      <c r="G10" s="18">
        <v>1.9876504560157399E-2</v>
      </c>
      <c r="H10" s="18" t="s">
        <v>4207</v>
      </c>
      <c r="I10" s="18" t="s">
        <v>4207</v>
      </c>
    </row>
    <row r="11" spans="1:18" x14ac:dyDescent="0.3">
      <c r="A11" s="2"/>
      <c r="B11" s="13" t="s">
        <v>963</v>
      </c>
      <c r="C11" s="14" t="s">
        <v>964</v>
      </c>
      <c r="D11" s="15" t="s">
        <v>212</v>
      </c>
      <c r="E11" s="16">
        <v>256405</v>
      </c>
      <c r="F11" s="17">
        <v>13229.22</v>
      </c>
      <c r="G11" s="18">
        <v>1.8928301960443102E-2</v>
      </c>
      <c r="H11" s="18" t="s">
        <v>4207</v>
      </c>
      <c r="I11" s="18" t="s">
        <v>4207</v>
      </c>
    </row>
    <row r="12" spans="1:18" x14ac:dyDescent="0.3">
      <c r="A12" s="2"/>
      <c r="B12" s="13" t="s">
        <v>25</v>
      </c>
      <c r="C12" s="14" t="s">
        <v>26</v>
      </c>
      <c r="D12" s="15" t="s">
        <v>24</v>
      </c>
      <c r="E12" s="16">
        <v>1575238</v>
      </c>
      <c r="F12" s="17">
        <v>12569.61</v>
      </c>
      <c r="G12" s="18">
        <v>1.7984543055113499E-2</v>
      </c>
      <c r="H12" s="18" t="s">
        <v>4207</v>
      </c>
      <c r="I12" s="18" t="s">
        <v>4207</v>
      </c>
    </row>
    <row r="13" spans="1:18" x14ac:dyDescent="0.3">
      <c r="A13" s="2"/>
      <c r="B13" s="13" t="s">
        <v>309</v>
      </c>
      <c r="C13" s="14" t="s">
        <v>310</v>
      </c>
      <c r="D13" s="15" t="s">
        <v>24</v>
      </c>
      <c r="E13" s="16">
        <v>13678933</v>
      </c>
      <c r="F13" s="17">
        <v>12508.02</v>
      </c>
      <c r="G13" s="18">
        <v>1.7896412800745699E-2</v>
      </c>
      <c r="H13" s="18" t="s">
        <v>4207</v>
      </c>
      <c r="I13" s="18" t="s">
        <v>4207</v>
      </c>
    </row>
    <row r="14" spans="1:18" x14ac:dyDescent="0.3">
      <c r="A14" s="2"/>
      <c r="B14" s="13" t="s">
        <v>118</v>
      </c>
      <c r="C14" s="14" t="s">
        <v>119</v>
      </c>
      <c r="D14" s="15" t="s">
        <v>114</v>
      </c>
      <c r="E14" s="16">
        <v>1188548</v>
      </c>
      <c r="F14" s="17">
        <v>11890.23</v>
      </c>
      <c r="G14" s="18">
        <v>1.7012492924136501E-2</v>
      </c>
      <c r="H14" s="18" t="s">
        <v>4207</v>
      </c>
      <c r="I14" s="18" t="s">
        <v>4207</v>
      </c>
    </row>
    <row r="15" spans="1:18" x14ac:dyDescent="0.3">
      <c r="A15" s="2"/>
      <c r="B15" s="13" t="s">
        <v>2145</v>
      </c>
      <c r="C15" s="14" t="s">
        <v>2146</v>
      </c>
      <c r="D15" s="15" t="s">
        <v>65</v>
      </c>
      <c r="E15" s="16">
        <v>392849</v>
      </c>
      <c r="F15" s="17">
        <v>11373.37</v>
      </c>
      <c r="G15" s="18">
        <v>1.6272967994124699E-2</v>
      </c>
      <c r="H15" s="18" t="s">
        <v>4207</v>
      </c>
      <c r="I15" s="18" t="s">
        <v>4207</v>
      </c>
    </row>
    <row r="16" spans="1:18" x14ac:dyDescent="0.3">
      <c r="A16" s="2"/>
      <c r="B16" s="13" t="s">
        <v>191</v>
      </c>
      <c r="C16" s="14" t="s">
        <v>192</v>
      </c>
      <c r="D16" s="15" t="s">
        <v>57</v>
      </c>
      <c r="E16" s="16">
        <v>531378</v>
      </c>
      <c r="F16" s="17">
        <v>11255.65</v>
      </c>
      <c r="G16" s="18">
        <v>1.6104531029956601E-2</v>
      </c>
      <c r="H16" s="18" t="s">
        <v>4207</v>
      </c>
      <c r="I16" s="18" t="s">
        <v>4207</v>
      </c>
    </row>
    <row r="17" spans="1:9" x14ac:dyDescent="0.3">
      <c r="A17" s="2"/>
      <c r="B17" s="13" t="s">
        <v>69</v>
      </c>
      <c r="C17" s="14" t="s">
        <v>70</v>
      </c>
      <c r="D17" s="15" t="s">
        <v>24</v>
      </c>
      <c r="E17" s="16">
        <v>2844480</v>
      </c>
      <c r="F17" s="17">
        <v>11157.47</v>
      </c>
      <c r="G17" s="18">
        <v>1.5964061262052999E-2</v>
      </c>
      <c r="H17" s="18" t="s">
        <v>4207</v>
      </c>
      <c r="I17" s="18" t="s">
        <v>4207</v>
      </c>
    </row>
    <row r="18" spans="1:9" x14ac:dyDescent="0.3">
      <c r="A18" s="2"/>
      <c r="B18" s="13" t="s">
        <v>479</v>
      </c>
      <c r="C18" s="14" t="s">
        <v>480</v>
      </c>
      <c r="D18" s="15" t="s">
        <v>481</v>
      </c>
      <c r="E18" s="16">
        <v>1934113</v>
      </c>
      <c r="F18" s="17">
        <v>9816.59</v>
      </c>
      <c r="G18" s="18">
        <v>1.4045533019749401E-2</v>
      </c>
      <c r="H18" s="18" t="s">
        <v>4207</v>
      </c>
      <c r="I18" s="18" t="s">
        <v>4207</v>
      </c>
    </row>
    <row r="19" spans="1:9" x14ac:dyDescent="0.3">
      <c r="A19" s="2"/>
      <c r="B19" s="13" t="s">
        <v>477</v>
      </c>
      <c r="C19" s="14" t="s">
        <v>478</v>
      </c>
      <c r="D19" s="15" t="s">
        <v>87</v>
      </c>
      <c r="E19" s="16">
        <v>218150</v>
      </c>
      <c r="F19" s="17">
        <v>9556.5</v>
      </c>
      <c r="G19" s="18">
        <v>1.3673392451096E-2</v>
      </c>
      <c r="H19" s="18" t="s">
        <v>4207</v>
      </c>
      <c r="I19" s="18" t="s">
        <v>4207</v>
      </c>
    </row>
    <row r="20" spans="1:9" x14ac:dyDescent="0.3">
      <c r="A20" s="2"/>
      <c r="B20" s="13" t="s">
        <v>2581</v>
      </c>
      <c r="C20" s="14" t="s">
        <v>2582</v>
      </c>
      <c r="D20" s="15" t="s">
        <v>65</v>
      </c>
      <c r="E20" s="16">
        <v>285300</v>
      </c>
      <c r="F20" s="17">
        <v>9118.76</v>
      </c>
      <c r="G20" s="18">
        <v>1.30470782706522E-2</v>
      </c>
      <c r="H20" s="18" t="s">
        <v>4207</v>
      </c>
      <c r="I20" s="18" t="s">
        <v>4207</v>
      </c>
    </row>
    <row r="21" spans="1:9" x14ac:dyDescent="0.3">
      <c r="A21" s="2"/>
      <c r="B21" s="13" t="s">
        <v>230</v>
      </c>
      <c r="C21" s="14" t="s">
        <v>231</v>
      </c>
      <c r="D21" s="15" t="s">
        <v>130</v>
      </c>
      <c r="E21" s="16">
        <v>8049150</v>
      </c>
      <c r="F21" s="17">
        <v>9022.2900000000009</v>
      </c>
      <c r="G21" s="18">
        <v>1.29090546349963E-2</v>
      </c>
      <c r="H21" s="18" t="s">
        <v>4207</v>
      </c>
      <c r="I21" s="18" t="s">
        <v>4207</v>
      </c>
    </row>
    <row r="22" spans="1:9" x14ac:dyDescent="0.3">
      <c r="A22" s="2"/>
      <c r="B22" s="13" t="s">
        <v>38</v>
      </c>
      <c r="C22" s="14" t="s">
        <v>39</v>
      </c>
      <c r="D22" s="15" t="s">
        <v>40</v>
      </c>
      <c r="E22" s="16">
        <v>214072</v>
      </c>
      <c r="F22" s="17">
        <v>8869.86</v>
      </c>
      <c r="G22" s="18">
        <v>1.26909542115002E-2</v>
      </c>
      <c r="H22" s="18" t="s">
        <v>4207</v>
      </c>
      <c r="I22" s="18" t="s">
        <v>4207</v>
      </c>
    </row>
    <row r="23" spans="1:9" x14ac:dyDescent="0.3">
      <c r="A23" s="2"/>
      <c r="B23" s="13" t="s">
        <v>85</v>
      </c>
      <c r="C23" s="14" t="s">
        <v>86</v>
      </c>
      <c r="D23" s="15" t="s">
        <v>87</v>
      </c>
      <c r="E23" s="16">
        <v>3302963</v>
      </c>
      <c r="F23" s="17">
        <v>8739.64</v>
      </c>
      <c r="G23" s="18">
        <v>1.25046372448039E-2</v>
      </c>
      <c r="H23" s="18" t="s">
        <v>4207</v>
      </c>
      <c r="I23" s="18" t="s">
        <v>4207</v>
      </c>
    </row>
    <row r="24" spans="1:9" x14ac:dyDescent="0.3">
      <c r="A24" s="2"/>
      <c r="B24" s="13" t="s">
        <v>150</v>
      </c>
      <c r="C24" s="14" t="s">
        <v>151</v>
      </c>
      <c r="D24" s="15" t="s">
        <v>114</v>
      </c>
      <c r="E24" s="16">
        <v>620223</v>
      </c>
      <c r="F24" s="17">
        <v>8712.27</v>
      </c>
      <c r="G24" s="18">
        <v>1.2465479783054701E-2</v>
      </c>
      <c r="H24" s="18" t="s">
        <v>4207</v>
      </c>
      <c r="I24" s="18" t="s">
        <v>4207</v>
      </c>
    </row>
    <row r="25" spans="1:9" x14ac:dyDescent="0.3">
      <c r="A25" s="2"/>
      <c r="B25" s="13" t="s">
        <v>256</v>
      </c>
      <c r="C25" s="14" t="s">
        <v>257</v>
      </c>
      <c r="D25" s="15" t="s">
        <v>48</v>
      </c>
      <c r="E25" s="16">
        <v>187131</v>
      </c>
      <c r="F25" s="17">
        <v>8645.64</v>
      </c>
      <c r="G25" s="18">
        <v>1.23701413755361E-2</v>
      </c>
      <c r="H25" s="18" t="s">
        <v>4207</v>
      </c>
      <c r="I25" s="18" t="s">
        <v>4207</v>
      </c>
    </row>
    <row r="26" spans="1:9" x14ac:dyDescent="0.3">
      <c r="A26" s="2"/>
      <c r="B26" s="13" t="s">
        <v>1192</v>
      </c>
      <c r="C26" s="14" t="s">
        <v>1193</v>
      </c>
      <c r="D26" s="15" t="s">
        <v>65</v>
      </c>
      <c r="E26" s="16">
        <v>376067</v>
      </c>
      <c r="F26" s="17">
        <v>8341.17</v>
      </c>
      <c r="G26" s="18">
        <v>1.1934502406207701E-2</v>
      </c>
      <c r="H26" s="18" t="s">
        <v>4207</v>
      </c>
      <c r="I26" s="18" t="s">
        <v>4207</v>
      </c>
    </row>
    <row r="27" spans="1:9" x14ac:dyDescent="0.3">
      <c r="A27" s="2"/>
      <c r="B27" s="13" t="s">
        <v>849</v>
      </c>
      <c r="C27" s="14" t="s">
        <v>850</v>
      </c>
      <c r="D27" s="15" t="s">
        <v>851</v>
      </c>
      <c r="E27" s="16">
        <v>488533</v>
      </c>
      <c r="F27" s="17">
        <v>7956.25</v>
      </c>
      <c r="G27" s="18">
        <v>1.13837640258774E-2</v>
      </c>
      <c r="H27" s="18" t="s">
        <v>4207</v>
      </c>
      <c r="I27" s="18" t="s">
        <v>4207</v>
      </c>
    </row>
    <row r="28" spans="1:9" x14ac:dyDescent="0.3">
      <c r="A28" s="2"/>
      <c r="B28" s="13" t="s">
        <v>41</v>
      </c>
      <c r="C28" s="14" t="s">
        <v>42</v>
      </c>
      <c r="D28" s="15" t="s">
        <v>24</v>
      </c>
      <c r="E28" s="16">
        <v>768876</v>
      </c>
      <c r="F28" s="17">
        <v>7895.59</v>
      </c>
      <c r="G28" s="18">
        <v>1.12969708381207E-2</v>
      </c>
      <c r="H28" s="18" t="s">
        <v>4207</v>
      </c>
      <c r="I28" s="18" t="s">
        <v>4207</v>
      </c>
    </row>
    <row r="29" spans="1:9" x14ac:dyDescent="0.3">
      <c r="A29" s="2"/>
      <c r="B29" s="13" t="s">
        <v>1105</v>
      </c>
      <c r="C29" s="14" t="s">
        <v>1106</v>
      </c>
      <c r="D29" s="15" t="s">
        <v>100</v>
      </c>
      <c r="E29" s="16">
        <v>814193</v>
      </c>
      <c r="F29" s="17">
        <v>7788.57</v>
      </c>
      <c r="G29" s="18">
        <v>1.114385082106E-2</v>
      </c>
      <c r="H29" s="18" t="s">
        <v>4207</v>
      </c>
      <c r="I29" s="18" t="s">
        <v>4207</v>
      </c>
    </row>
    <row r="30" spans="1:9" x14ac:dyDescent="0.3">
      <c r="A30" s="2"/>
      <c r="B30" s="13" t="s">
        <v>328</v>
      </c>
      <c r="C30" s="14" t="s">
        <v>329</v>
      </c>
      <c r="D30" s="15" t="s">
        <v>34</v>
      </c>
      <c r="E30" s="16">
        <v>1964863</v>
      </c>
      <c r="F30" s="17">
        <v>7750.4</v>
      </c>
      <c r="G30" s="18">
        <v>1.10892400280661E-2</v>
      </c>
      <c r="H30" s="18" t="s">
        <v>4207</v>
      </c>
      <c r="I30" s="18" t="s">
        <v>4207</v>
      </c>
    </row>
    <row r="31" spans="1:9" x14ac:dyDescent="0.3">
      <c r="A31" s="2"/>
      <c r="B31" s="13" t="s">
        <v>136</v>
      </c>
      <c r="C31" s="14" t="s">
        <v>137</v>
      </c>
      <c r="D31" s="15" t="s">
        <v>130</v>
      </c>
      <c r="E31" s="16">
        <v>394289</v>
      </c>
      <c r="F31" s="17">
        <v>7137.42</v>
      </c>
      <c r="G31" s="18">
        <v>1.02121872795211E-2</v>
      </c>
      <c r="H31" s="18" t="s">
        <v>4207</v>
      </c>
      <c r="I31" s="18" t="s">
        <v>4207</v>
      </c>
    </row>
    <row r="32" spans="1:9" x14ac:dyDescent="0.3">
      <c r="A32" s="2"/>
      <c r="B32" s="13" t="s">
        <v>154</v>
      </c>
      <c r="C32" s="14" t="s">
        <v>155</v>
      </c>
      <c r="D32" s="15" t="s">
        <v>114</v>
      </c>
      <c r="E32" s="16">
        <v>484465</v>
      </c>
      <c r="F32" s="17">
        <v>7100.8</v>
      </c>
      <c r="G32" s="18">
        <v>1.0159797312131499E-2</v>
      </c>
      <c r="H32" s="18" t="s">
        <v>4207</v>
      </c>
      <c r="I32" s="18" t="s">
        <v>4207</v>
      </c>
    </row>
    <row r="33" spans="1:9" x14ac:dyDescent="0.3">
      <c r="A33" s="2"/>
      <c r="B33" s="13" t="s">
        <v>3784</v>
      </c>
      <c r="C33" s="14" t="s">
        <v>2773</v>
      </c>
      <c r="D33" s="15" t="s">
        <v>31</v>
      </c>
      <c r="E33" s="16">
        <v>5920</v>
      </c>
      <c r="F33" s="17">
        <v>7073.44</v>
      </c>
      <c r="G33" s="18">
        <v>1.01206386370677E-2</v>
      </c>
      <c r="H33" s="18" t="s">
        <v>4207</v>
      </c>
      <c r="I33" s="18" t="s">
        <v>4207</v>
      </c>
    </row>
    <row r="34" spans="1:9" x14ac:dyDescent="0.3">
      <c r="A34" s="2"/>
      <c r="B34" s="13" t="s">
        <v>73</v>
      </c>
      <c r="C34" s="14" t="s">
        <v>74</v>
      </c>
      <c r="D34" s="15" t="s">
        <v>51</v>
      </c>
      <c r="E34" s="16">
        <v>225977</v>
      </c>
      <c r="F34" s="17">
        <v>6934.78</v>
      </c>
      <c r="G34" s="18">
        <v>9.9222547507942099E-3</v>
      </c>
      <c r="H34" s="18" t="s">
        <v>4207</v>
      </c>
      <c r="I34" s="18" t="s">
        <v>4207</v>
      </c>
    </row>
    <row r="35" spans="1:9" x14ac:dyDescent="0.3">
      <c r="A35" s="2"/>
      <c r="B35" s="13" t="s">
        <v>1157</v>
      </c>
      <c r="C35" s="14" t="s">
        <v>1158</v>
      </c>
      <c r="D35" s="15" t="s">
        <v>87</v>
      </c>
      <c r="E35" s="16">
        <v>3598632</v>
      </c>
      <c r="F35" s="17">
        <v>6923.77</v>
      </c>
      <c r="G35" s="18">
        <v>9.9064956721554506E-3</v>
      </c>
      <c r="H35" s="18" t="s">
        <v>4207</v>
      </c>
      <c r="I35" s="18" t="s">
        <v>4207</v>
      </c>
    </row>
    <row r="36" spans="1:9" x14ac:dyDescent="0.3">
      <c r="A36" s="2"/>
      <c r="B36" s="13" t="s">
        <v>991</v>
      </c>
      <c r="C36" s="14" t="s">
        <v>992</v>
      </c>
      <c r="D36" s="15" t="s">
        <v>117</v>
      </c>
      <c r="E36" s="16">
        <v>3395518</v>
      </c>
      <c r="F36" s="17">
        <v>6861.32</v>
      </c>
      <c r="G36" s="18">
        <v>9.8171500148611906E-3</v>
      </c>
      <c r="H36" s="18" t="s">
        <v>4207</v>
      </c>
      <c r="I36" s="18" t="s">
        <v>4207</v>
      </c>
    </row>
    <row r="37" spans="1:9" x14ac:dyDescent="0.3">
      <c r="A37" s="2"/>
      <c r="B37" s="13" t="s">
        <v>629</v>
      </c>
      <c r="C37" s="14" t="s">
        <v>630</v>
      </c>
      <c r="D37" s="15" t="s">
        <v>65</v>
      </c>
      <c r="E37" s="16">
        <v>1047453</v>
      </c>
      <c r="F37" s="17">
        <v>6493.16</v>
      </c>
      <c r="G37" s="18">
        <v>9.2903853940016195E-3</v>
      </c>
      <c r="H37" s="18" t="s">
        <v>4207</v>
      </c>
      <c r="I37" s="18" t="s">
        <v>4207</v>
      </c>
    </row>
    <row r="38" spans="1:9" x14ac:dyDescent="0.3">
      <c r="A38" s="2"/>
      <c r="B38" s="13" t="s">
        <v>910</v>
      </c>
      <c r="C38" s="14" t="s">
        <v>911</v>
      </c>
      <c r="D38" s="15" t="s">
        <v>48</v>
      </c>
      <c r="E38" s="16">
        <v>242758</v>
      </c>
      <c r="F38" s="17">
        <v>6179.65</v>
      </c>
      <c r="G38" s="18">
        <v>8.8418117076273506E-3</v>
      </c>
      <c r="H38" s="18" t="s">
        <v>4207</v>
      </c>
      <c r="I38" s="18" t="s">
        <v>4207</v>
      </c>
    </row>
    <row r="39" spans="1:9" x14ac:dyDescent="0.3">
      <c r="A39" s="2"/>
      <c r="B39" s="13" t="s">
        <v>987</v>
      </c>
      <c r="C39" s="14" t="s">
        <v>988</v>
      </c>
      <c r="D39" s="15" t="s">
        <v>31</v>
      </c>
      <c r="E39" s="16">
        <v>806268</v>
      </c>
      <c r="F39" s="17">
        <v>6053.46</v>
      </c>
      <c r="G39" s="18">
        <v>8.6612632016644601E-3</v>
      </c>
      <c r="H39" s="18" t="s">
        <v>4207</v>
      </c>
      <c r="I39" s="18" t="s">
        <v>4207</v>
      </c>
    </row>
    <row r="40" spans="1:9" x14ac:dyDescent="0.3">
      <c r="A40" s="2"/>
      <c r="B40" s="13" t="s">
        <v>208</v>
      </c>
      <c r="C40" s="14" t="s">
        <v>209</v>
      </c>
      <c r="D40" s="15" t="s">
        <v>87</v>
      </c>
      <c r="E40" s="16">
        <v>2513925</v>
      </c>
      <c r="F40" s="17">
        <v>6017.08</v>
      </c>
      <c r="G40" s="18">
        <v>8.6092099240513004E-3</v>
      </c>
      <c r="H40" s="18" t="s">
        <v>4207</v>
      </c>
      <c r="I40" s="18" t="s">
        <v>4207</v>
      </c>
    </row>
    <row r="41" spans="1:9" x14ac:dyDescent="0.3">
      <c r="A41" s="2"/>
      <c r="B41" s="13" t="s">
        <v>217</v>
      </c>
      <c r="C41" s="14" t="s">
        <v>218</v>
      </c>
      <c r="D41" s="15" t="s">
        <v>219</v>
      </c>
      <c r="E41" s="16">
        <v>1023700</v>
      </c>
      <c r="F41" s="17">
        <v>5894.98</v>
      </c>
      <c r="G41" s="18">
        <v>8.4345054541526392E-3</v>
      </c>
      <c r="H41" s="18" t="s">
        <v>4207</v>
      </c>
      <c r="I41" s="18" t="s">
        <v>4207</v>
      </c>
    </row>
    <row r="42" spans="1:9" x14ac:dyDescent="0.3">
      <c r="A42" s="2"/>
      <c r="B42" s="13" t="s">
        <v>75</v>
      </c>
      <c r="C42" s="14" t="s">
        <v>76</v>
      </c>
      <c r="D42" s="15" t="s">
        <v>31</v>
      </c>
      <c r="E42" s="16">
        <v>546675</v>
      </c>
      <c r="F42" s="17">
        <v>5697.17</v>
      </c>
      <c r="G42" s="18">
        <v>8.1514899121327596E-3</v>
      </c>
      <c r="H42" s="18" t="s">
        <v>4207</v>
      </c>
      <c r="I42" s="18" t="s">
        <v>4207</v>
      </c>
    </row>
    <row r="43" spans="1:9" x14ac:dyDescent="0.3">
      <c r="A43" s="2"/>
      <c r="B43" s="13" t="s">
        <v>66</v>
      </c>
      <c r="C43" s="14" t="s">
        <v>67</v>
      </c>
      <c r="D43" s="15" t="s">
        <v>68</v>
      </c>
      <c r="E43" s="16">
        <v>1578394</v>
      </c>
      <c r="F43" s="17">
        <v>5629.34</v>
      </c>
      <c r="G43" s="18">
        <v>8.0544371805974097E-3</v>
      </c>
      <c r="H43" s="18" t="s">
        <v>4207</v>
      </c>
      <c r="I43" s="18" t="s">
        <v>4207</v>
      </c>
    </row>
    <row r="44" spans="1:9" x14ac:dyDescent="0.3">
      <c r="A44" s="2"/>
      <c r="B44" s="13" t="s">
        <v>193</v>
      </c>
      <c r="C44" s="14" t="s">
        <v>194</v>
      </c>
      <c r="D44" s="15" t="s">
        <v>143</v>
      </c>
      <c r="E44" s="16">
        <v>47239</v>
      </c>
      <c r="F44" s="17">
        <v>5315.8</v>
      </c>
      <c r="G44" s="18">
        <v>7.6058291093469999E-3</v>
      </c>
      <c r="H44" s="18" t="s">
        <v>4207</v>
      </c>
      <c r="I44" s="18" t="s">
        <v>4207</v>
      </c>
    </row>
    <row r="45" spans="1:9" x14ac:dyDescent="0.3">
      <c r="A45" s="2"/>
      <c r="B45" s="13" t="s">
        <v>888</v>
      </c>
      <c r="C45" s="14" t="s">
        <v>889</v>
      </c>
      <c r="D45" s="15" t="s">
        <v>87</v>
      </c>
      <c r="E45" s="16">
        <v>4224556</v>
      </c>
      <c r="F45" s="17">
        <v>4982.8599999999997</v>
      </c>
      <c r="G45" s="18">
        <v>7.1294588318955403E-3</v>
      </c>
      <c r="H45" s="18" t="s">
        <v>4207</v>
      </c>
      <c r="I45" s="18" t="s">
        <v>4207</v>
      </c>
    </row>
    <row r="46" spans="1:9" x14ac:dyDescent="0.3">
      <c r="A46" s="2"/>
      <c r="B46" s="13" t="s">
        <v>876</v>
      </c>
      <c r="C46" s="14" t="s">
        <v>877</v>
      </c>
      <c r="D46" s="15" t="s">
        <v>60</v>
      </c>
      <c r="E46" s="16">
        <v>180000</v>
      </c>
      <c r="F46" s="17">
        <v>4930.2</v>
      </c>
      <c r="G46" s="18">
        <v>7.05410770386764E-3</v>
      </c>
      <c r="H46" s="18" t="s">
        <v>4207</v>
      </c>
      <c r="I46" s="18" t="s">
        <v>4207</v>
      </c>
    </row>
    <row r="47" spans="1:9" x14ac:dyDescent="0.3">
      <c r="A47" s="2"/>
      <c r="B47" s="13" t="s">
        <v>204</v>
      </c>
      <c r="C47" s="14" t="s">
        <v>205</v>
      </c>
      <c r="D47" s="15" t="s">
        <v>82</v>
      </c>
      <c r="E47" s="16">
        <v>55667</v>
      </c>
      <c r="F47" s="17">
        <v>4833.01</v>
      </c>
      <c r="G47" s="18">
        <v>6.9150471779066101E-3</v>
      </c>
      <c r="H47" s="18" t="s">
        <v>4207</v>
      </c>
      <c r="I47" s="18" t="s">
        <v>4207</v>
      </c>
    </row>
    <row r="48" spans="1:9" x14ac:dyDescent="0.3">
      <c r="A48" s="2"/>
      <c r="B48" s="13" t="s">
        <v>2872</v>
      </c>
      <c r="C48" s="14" t="s">
        <v>2873</v>
      </c>
      <c r="D48" s="15" t="s">
        <v>219</v>
      </c>
      <c r="E48" s="16">
        <v>810487</v>
      </c>
      <c r="F48" s="17">
        <v>4773.3599999999997</v>
      </c>
      <c r="G48" s="18">
        <v>6.8297063054739903E-3</v>
      </c>
      <c r="H48" s="18" t="s">
        <v>4207</v>
      </c>
      <c r="I48" s="18" t="s">
        <v>4207</v>
      </c>
    </row>
    <row r="49" spans="1:9" x14ac:dyDescent="0.3">
      <c r="A49" s="2"/>
      <c r="B49" s="13" t="s">
        <v>29</v>
      </c>
      <c r="C49" s="14" t="s">
        <v>30</v>
      </c>
      <c r="D49" s="15" t="s">
        <v>31</v>
      </c>
      <c r="E49" s="16">
        <v>468750</v>
      </c>
      <c r="F49" s="17">
        <v>4709.7700000000004</v>
      </c>
      <c r="G49" s="18">
        <v>6.7387112041546997E-3</v>
      </c>
      <c r="H49" s="18" t="s">
        <v>4207</v>
      </c>
      <c r="I49" s="18" t="s">
        <v>4207</v>
      </c>
    </row>
    <row r="50" spans="1:9" x14ac:dyDescent="0.3">
      <c r="A50" s="2"/>
      <c r="B50" s="13" t="s">
        <v>1109</v>
      </c>
      <c r="C50" s="14" t="s">
        <v>1110</v>
      </c>
      <c r="D50" s="15" t="s">
        <v>51</v>
      </c>
      <c r="E50" s="16">
        <v>48184</v>
      </c>
      <c r="F50" s="17">
        <v>4681.5600000000004</v>
      </c>
      <c r="G50" s="18">
        <v>6.69835106153967E-3</v>
      </c>
      <c r="H50" s="18" t="s">
        <v>4207</v>
      </c>
      <c r="I50" s="18" t="s">
        <v>4207</v>
      </c>
    </row>
    <row r="51" spans="1:9" x14ac:dyDescent="0.3">
      <c r="A51" s="2"/>
      <c r="B51" s="13" t="s">
        <v>870</v>
      </c>
      <c r="C51" s="14" t="s">
        <v>871</v>
      </c>
      <c r="D51" s="15" t="s">
        <v>219</v>
      </c>
      <c r="E51" s="16">
        <v>257095</v>
      </c>
      <c r="F51" s="17">
        <v>4477.82</v>
      </c>
      <c r="G51" s="18">
        <v>6.4068496326988699E-3</v>
      </c>
      <c r="H51" s="18" t="s">
        <v>4207</v>
      </c>
      <c r="I51" s="18" t="s">
        <v>4207</v>
      </c>
    </row>
    <row r="52" spans="1:9" x14ac:dyDescent="0.3">
      <c r="A52" s="2"/>
      <c r="B52" s="13" t="s">
        <v>937</v>
      </c>
      <c r="C52" s="14" t="s">
        <v>938</v>
      </c>
      <c r="D52" s="15" t="s">
        <v>48</v>
      </c>
      <c r="E52" s="16">
        <v>262926</v>
      </c>
      <c r="F52" s="17">
        <v>4472.37</v>
      </c>
      <c r="G52" s="18">
        <v>6.3990484279993201E-3</v>
      </c>
      <c r="H52" s="18" t="s">
        <v>4207</v>
      </c>
      <c r="I52" s="18" t="s">
        <v>4207</v>
      </c>
    </row>
    <row r="53" spans="1:9" x14ac:dyDescent="0.3">
      <c r="A53" s="2"/>
      <c r="B53" s="13" t="s">
        <v>627</v>
      </c>
      <c r="C53" s="14" t="s">
        <v>628</v>
      </c>
      <c r="D53" s="15" t="s">
        <v>24</v>
      </c>
      <c r="E53" s="16">
        <v>1487734</v>
      </c>
      <c r="F53" s="17">
        <v>4405.18</v>
      </c>
      <c r="G53" s="18">
        <v>6.30291201435235E-3</v>
      </c>
      <c r="H53" s="18" t="s">
        <v>4207</v>
      </c>
      <c r="I53" s="18" t="s">
        <v>4207</v>
      </c>
    </row>
    <row r="54" spans="1:9" x14ac:dyDescent="0.3">
      <c r="A54" s="2"/>
      <c r="B54" s="13" t="s">
        <v>189</v>
      </c>
      <c r="C54" s="14" t="s">
        <v>190</v>
      </c>
      <c r="D54" s="15" t="s">
        <v>48</v>
      </c>
      <c r="E54" s="16">
        <v>222500</v>
      </c>
      <c r="F54" s="17">
        <v>4144.0600000000004</v>
      </c>
      <c r="G54" s="18">
        <v>5.9293057495758798E-3</v>
      </c>
      <c r="H54" s="18" t="s">
        <v>4207</v>
      </c>
      <c r="I54" s="18" t="s">
        <v>4207</v>
      </c>
    </row>
    <row r="55" spans="1:9" x14ac:dyDescent="0.3">
      <c r="A55" s="2"/>
      <c r="B55" s="13" t="s">
        <v>508</v>
      </c>
      <c r="C55" s="14" t="s">
        <v>509</v>
      </c>
      <c r="D55" s="15" t="s">
        <v>481</v>
      </c>
      <c r="E55" s="16">
        <v>306216</v>
      </c>
      <c r="F55" s="17">
        <v>4135.1400000000003</v>
      </c>
      <c r="G55" s="18">
        <v>5.9165407134234502E-3</v>
      </c>
      <c r="H55" s="18" t="s">
        <v>4207</v>
      </c>
      <c r="I55" s="18" t="s">
        <v>4207</v>
      </c>
    </row>
    <row r="56" spans="1:9" x14ac:dyDescent="0.3">
      <c r="A56" s="2"/>
      <c r="B56" s="13" t="s">
        <v>240</v>
      </c>
      <c r="C56" s="14" t="s">
        <v>241</v>
      </c>
      <c r="D56" s="15" t="s">
        <v>65</v>
      </c>
      <c r="E56" s="16">
        <v>42529</v>
      </c>
      <c r="F56" s="17">
        <v>4023.24</v>
      </c>
      <c r="G56" s="18">
        <v>5.75643833160412E-3</v>
      </c>
      <c r="H56" s="18" t="s">
        <v>4207</v>
      </c>
      <c r="I56" s="18" t="s">
        <v>4207</v>
      </c>
    </row>
    <row r="57" spans="1:9" x14ac:dyDescent="0.3">
      <c r="A57" s="2"/>
      <c r="B57" s="13" t="s">
        <v>514</v>
      </c>
      <c r="C57" s="14" t="s">
        <v>515</v>
      </c>
      <c r="D57" s="15" t="s">
        <v>143</v>
      </c>
      <c r="E57" s="16">
        <v>15703</v>
      </c>
      <c r="F57" s="17">
        <v>3965.01</v>
      </c>
      <c r="G57" s="18">
        <v>5.6731146711376801E-3</v>
      </c>
      <c r="H57" s="18" t="s">
        <v>4207</v>
      </c>
      <c r="I57" s="18" t="s">
        <v>4207</v>
      </c>
    </row>
    <row r="58" spans="1:9" x14ac:dyDescent="0.3">
      <c r="A58" s="2"/>
      <c r="B58" s="13" t="s">
        <v>195</v>
      </c>
      <c r="C58" s="14" t="s">
        <v>196</v>
      </c>
      <c r="D58" s="15" t="s">
        <v>31</v>
      </c>
      <c r="E58" s="16">
        <v>222631</v>
      </c>
      <c r="F58" s="17">
        <v>3963.28</v>
      </c>
      <c r="G58" s="18">
        <v>5.6706387683291004E-3</v>
      </c>
      <c r="H58" s="18" t="s">
        <v>4207</v>
      </c>
      <c r="I58" s="18" t="s">
        <v>4207</v>
      </c>
    </row>
    <row r="59" spans="1:9" x14ac:dyDescent="0.3">
      <c r="A59" s="2"/>
      <c r="B59" s="13" t="s">
        <v>109</v>
      </c>
      <c r="C59" s="14" t="s">
        <v>110</v>
      </c>
      <c r="D59" s="15" t="s">
        <v>111</v>
      </c>
      <c r="E59" s="16">
        <v>2072993</v>
      </c>
      <c r="F59" s="17">
        <v>3898.47</v>
      </c>
      <c r="G59" s="18">
        <v>5.5779140289031999E-3</v>
      </c>
      <c r="H59" s="18" t="s">
        <v>4207</v>
      </c>
      <c r="I59" s="18" t="s">
        <v>4207</v>
      </c>
    </row>
    <row r="60" spans="1:9" x14ac:dyDescent="0.3">
      <c r="A60" s="2"/>
      <c r="B60" s="13" t="s">
        <v>872</v>
      </c>
      <c r="C60" s="14" t="s">
        <v>873</v>
      </c>
      <c r="D60" s="15" t="s">
        <v>219</v>
      </c>
      <c r="E60" s="16">
        <v>225757</v>
      </c>
      <c r="F60" s="17">
        <v>3575.99</v>
      </c>
      <c r="G60" s="18">
        <v>5.1165114631391102E-3</v>
      </c>
      <c r="H60" s="18" t="s">
        <v>4207</v>
      </c>
      <c r="I60" s="18" t="s">
        <v>4207</v>
      </c>
    </row>
    <row r="61" spans="1:9" x14ac:dyDescent="0.3">
      <c r="A61" s="2"/>
      <c r="B61" s="13" t="s">
        <v>505</v>
      </c>
      <c r="C61" s="14" t="s">
        <v>506</v>
      </c>
      <c r="D61" s="15" t="s">
        <v>507</v>
      </c>
      <c r="E61" s="16">
        <v>348287</v>
      </c>
      <c r="F61" s="17">
        <v>3517.7</v>
      </c>
      <c r="G61" s="18">
        <v>5.0331072775050096E-3</v>
      </c>
      <c r="H61" s="18" t="s">
        <v>4207</v>
      </c>
      <c r="I61" s="18" t="s">
        <v>4207</v>
      </c>
    </row>
    <row r="62" spans="1:9" x14ac:dyDescent="0.3">
      <c r="A62" s="2"/>
      <c r="B62" s="13" t="s">
        <v>985</v>
      </c>
      <c r="C62" s="14" t="s">
        <v>986</v>
      </c>
      <c r="D62" s="15" t="s">
        <v>117</v>
      </c>
      <c r="E62" s="16">
        <v>105777</v>
      </c>
      <c r="F62" s="17">
        <v>3511.37</v>
      </c>
      <c r="G62" s="18">
        <v>5.0240569125496503E-3</v>
      </c>
      <c r="H62" s="18" t="s">
        <v>4207</v>
      </c>
      <c r="I62" s="18" t="s">
        <v>4207</v>
      </c>
    </row>
    <row r="63" spans="1:9" x14ac:dyDescent="0.3">
      <c r="A63" s="2"/>
      <c r="B63" s="13" t="s">
        <v>989</v>
      </c>
      <c r="C63" s="14" t="s">
        <v>990</v>
      </c>
      <c r="D63" s="15" t="s">
        <v>79</v>
      </c>
      <c r="E63" s="16">
        <v>220332</v>
      </c>
      <c r="F63" s="17">
        <v>3419.55</v>
      </c>
      <c r="G63" s="18">
        <v>4.8926803418938196E-3</v>
      </c>
      <c r="H63" s="18" t="s">
        <v>4207</v>
      </c>
      <c r="I63" s="18" t="s">
        <v>4207</v>
      </c>
    </row>
    <row r="64" spans="1:9" x14ac:dyDescent="0.3">
      <c r="A64" s="2"/>
      <c r="B64" s="13" t="s">
        <v>55</v>
      </c>
      <c r="C64" s="14" t="s">
        <v>56</v>
      </c>
      <c r="D64" s="15" t="s">
        <v>57</v>
      </c>
      <c r="E64" s="16">
        <v>1175101</v>
      </c>
      <c r="F64" s="17">
        <v>3371.95</v>
      </c>
      <c r="G64" s="18">
        <v>4.8245740201329204E-3</v>
      </c>
      <c r="H64" s="18" t="s">
        <v>4207</v>
      </c>
      <c r="I64" s="18" t="s">
        <v>4207</v>
      </c>
    </row>
    <row r="65" spans="1:9" x14ac:dyDescent="0.3">
      <c r="A65" s="2"/>
      <c r="B65" s="13" t="s">
        <v>2436</v>
      </c>
      <c r="C65" s="14" t="s">
        <v>2437</v>
      </c>
      <c r="D65" s="15" t="s">
        <v>45</v>
      </c>
      <c r="E65" s="16">
        <v>667661</v>
      </c>
      <c r="F65" s="17">
        <v>3342.64</v>
      </c>
      <c r="G65" s="18">
        <v>4.7826409497147698E-3</v>
      </c>
      <c r="H65" s="18" t="s">
        <v>4207</v>
      </c>
      <c r="I65" s="18" t="s">
        <v>4207</v>
      </c>
    </row>
    <row r="66" spans="1:9" x14ac:dyDescent="0.3">
      <c r="A66" s="2"/>
      <c r="B66" s="13" t="s">
        <v>943</v>
      </c>
      <c r="C66" s="14" t="s">
        <v>944</v>
      </c>
      <c r="D66" s="15" t="s">
        <v>143</v>
      </c>
      <c r="E66" s="16">
        <v>58000</v>
      </c>
      <c r="F66" s="17">
        <v>3157.81</v>
      </c>
      <c r="G66" s="18">
        <v>4.5181801647702496E-3</v>
      </c>
      <c r="H66" s="18" t="s">
        <v>4207</v>
      </c>
      <c r="I66" s="18" t="s">
        <v>4207</v>
      </c>
    </row>
    <row r="67" spans="1:9" x14ac:dyDescent="0.3">
      <c r="A67" s="2"/>
      <c r="B67" s="13" t="s">
        <v>88</v>
      </c>
      <c r="C67" s="14" t="s">
        <v>89</v>
      </c>
      <c r="D67" s="15" t="s">
        <v>90</v>
      </c>
      <c r="E67" s="16">
        <v>442000</v>
      </c>
      <c r="F67" s="17">
        <v>3155.66</v>
      </c>
      <c r="G67" s="18">
        <v>4.5151025237676499E-3</v>
      </c>
      <c r="H67" s="18" t="s">
        <v>4207</v>
      </c>
      <c r="I67" s="18" t="s">
        <v>4207</v>
      </c>
    </row>
    <row r="68" spans="1:9" x14ac:dyDescent="0.3">
      <c r="A68" s="2"/>
      <c r="B68" s="13" t="s">
        <v>77</v>
      </c>
      <c r="C68" s="14" t="s">
        <v>78</v>
      </c>
      <c r="D68" s="15" t="s">
        <v>79</v>
      </c>
      <c r="E68" s="16">
        <v>25142</v>
      </c>
      <c r="F68" s="17">
        <v>2996.93</v>
      </c>
      <c r="G68" s="18">
        <v>4.28798864268474E-3</v>
      </c>
      <c r="H68" s="18" t="s">
        <v>4207</v>
      </c>
      <c r="I68" s="18" t="s">
        <v>4207</v>
      </c>
    </row>
    <row r="69" spans="1:9" x14ac:dyDescent="0.3">
      <c r="A69" s="2"/>
      <c r="B69" s="13" t="s">
        <v>637</v>
      </c>
      <c r="C69" s="14" t="s">
        <v>638</v>
      </c>
      <c r="D69" s="15" t="s">
        <v>24</v>
      </c>
      <c r="E69" s="16">
        <v>1375513</v>
      </c>
      <c r="F69" s="17">
        <v>2869.32</v>
      </c>
      <c r="G69" s="18">
        <v>4.1054101556217198E-3</v>
      </c>
      <c r="H69" s="18" t="s">
        <v>4207</v>
      </c>
      <c r="I69" s="18" t="s">
        <v>4207</v>
      </c>
    </row>
    <row r="70" spans="1:9" x14ac:dyDescent="0.3">
      <c r="A70" s="2"/>
      <c r="B70" s="13" t="s">
        <v>1065</v>
      </c>
      <c r="C70" s="14" t="s">
        <v>1066</v>
      </c>
      <c r="D70" s="15" t="s">
        <v>114</v>
      </c>
      <c r="E70" s="16">
        <v>493479</v>
      </c>
      <c r="F70" s="17">
        <v>2540.6799999999998</v>
      </c>
      <c r="G70" s="18">
        <v>3.6351885520467002E-3</v>
      </c>
      <c r="H70" s="18" t="s">
        <v>4207</v>
      </c>
      <c r="I70" s="18" t="s">
        <v>4207</v>
      </c>
    </row>
    <row r="71" spans="1:9" x14ac:dyDescent="0.3">
      <c r="A71" s="2"/>
      <c r="B71" s="13" t="s">
        <v>319</v>
      </c>
      <c r="C71" s="14" t="s">
        <v>320</v>
      </c>
      <c r="D71" s="15" t="s">
        <v>302</v>
      </c>
      <c r="E71" s="16">
        <v>1022314</v>
      </c>
      <c r="F71" s="17">
        <v>2401.42</v>
      </c>
      <c r="G71" s="18">
        <v>3.4359344824531298E-3</v>
      </c>
      <c r="H71" s="18" t="s">
        <v>4207</v>
      </c>
      <c r="I71" s="18" t="s">
        <v>4207</v>
      </c>
    </row>
    <row r="72" spans="1:9" x14ac:dyDescent="0.3">
      <c r="A72" s="2"/>
      <c r="B72" s="13" t="s">
        <v>152</v>
      </c>
      <c r="C72" s="14" t="s">
        <v>153</v>
      </c>
      <c r="D72" s="15" t="s">
        <v>114</v>
      </c>
      <c r="E72" s="16">
        <v>66162</v>
      </c>
      <c r="F72" s="17">
        <v>2340.81</v>
      </c>
      <c r="G72" s="18">
        <v>3.3492225180922499E-3</v>
      </c>
      <c r="H72" s="18" t="s">
        <v>4207</v>
      </c>
      <c r="I72" s="18" t="s">
        <v>4207</v>
      </c>
    </row>
    <row r="73" spans="1:9" x14ac:dyDescent="0.3">
      <c r="A73" s="2"/>
      <c r="B73" s="13" t="s">
        <v>350</v>
      </c>
      <c r="C73" s="14" t="s">
        <v>351</v>
      </c>
      <c r="D73" s="15" t="s">
        <v>95</v>
      </c>
      <c r="E73" s="16">
        <v>408655</v>
      </c>
      <c r="F73" s="17">
        <v>1942.13</v>
      </c>
      <c r="G73" s="18">
        <v>2.7787948893855099E-3</v>
      </c>
      <c r="H73" s="18" t="s">
        <v>4207</v>
      </c>
      <c r="I73" s="18" t="s">
        <v>4207</v>
      </c>
    </row>
    <row r="74" spans="1:9" x14ac:dyDescent="0.3">
      <c r="A74" s="2"/>
      <c r="B74" s="13" t="s">
        <v>947</v>
      </c>
      <c r="C74" s="14" t="s">
        <v>948</v>
      </c>
      <c r="D74" s="15" t="s">
        <v>79</v>
      </c>
      <c r="E74" s="16">
        <v>110018</v>
      </c>
      <c r="F74" s="17">
        <v>1791.42</v>
      </c>
      <c r="G74" s="18">
        <v>2.5631600033004399E-3</v>
      </c>
      <c r="H74" s="18" t="s">
        <v>4207</v>
      </c>
      <c r="I74" s="18" t="s">
        <v>4207</v>
      </c>
    </row>
    <row r="75" spans="1:9" x14ac:dyDescent="0.3">
      <c r="A75" s="2"/>
      <c r="B75" s="13" t="s">
        <v>43</v>
      </c>
      <c r="C75" s="14" t="s">
        <v>44</v>
      </c>
      <c r="D75" s="15" t="s">
        <v>45</v>
      </c>
      <c r="E75" s="16">
        <v>355312</v>
      </c>
      <c r="F75" s="17">
        <v>1682.01</v>
      </c>
      <c r="G75" s="18">
        <v>2.4066143597599801E-3</v>
      </c>
      <c r="H75" s="18" t="s">
        <v>4207</v>
      </c>
      <c r="I75" s="18" t="s">
        <v>4207</v>
      </c>
    </row>
    <row r="76" spans="1:9" x14ac:dyDescent="0.3">
      <c r="A76" s="2"/>
      <c r="B76" s="13" t="s">
        <v>128</v>
      </c>
      <c r="C76" s="14" t="s">
        <v>129</v>
      </c>
      <c r="D76" s="15" t="s">
        <v>130</v>
      </c>
      <c r="E76" s="16">
        <v>444618</v>
      </c>
      <c r="F76" s="17">
        <v>1432.34</v>
      </c>
      <c r="G76" s="18">
        <v>2.04938109389487E-3</v>
      </c>
      <c r="H76" s="18" t="s">
        <v>4207</v>
      </c>
      <c r="I76" s="18" t="s">
        <v>4207</v>
      </c>
    </row>
    <row r="77" spans="1:9" x14ac:dyDescent="0.3">
      <c r="A77" s="2"/>
      <c r="B77" s="13" t="s">
        <v>2430</v>
      </c>
      <c r="C77" s="14" t="s">
        <v>2431</v>
      </c>
      <c r="D77" s="15" t="s">
        <v>40</v>
      </c>
      <c r="E77" s="16">
        <v>218711</v>
      </c>
      <c r="F77" s="17">
        <v>1248.07</v>
      </c>
      <c r="G77" s="18">
        <v>1.78573905445875E-3</v>
      </c>
      <c r="H77" s="18" t="s">
        <v>4207</v>
      </c>
      <c r="I77" s="18" t="s">
        <v>4207</v>
      </c>
    </row>
    <row r="78" spans="1:9" x14ac:dyDescent="0.3">
      <c r="A78" s="2"/>
      <c r="B78" s="13" t="s">
        <v>251</v>
      </c>
      <c r="C78" s="14" t="s">
        <v>252</v>
      </c>
      <c r="D78" s="15" t="s">
        <v>253</v>
      </c>
      <c r="E78" s="16">
        <v>106791</v>
      </c>
      <c r="F78" s="17">
        <v>1038.54</v>
      </c>
      <c r="G78" s="18">
        <v>1.48594184286464E-3</v>
      </c>
      <c r="H78" s="18" t="s">
        <v>4207</v>
      </c>
      <c r="I78" s="18" t="s">
        <v>4207</v>
      </c>
    </row>
    <row r="79" spans="1:9" x14ac:dyDescent="0.3">
      <c r="A79" s="2"/>
      <c r="B79" s="13" t="s">
        <v>1405</v>
      </c>
      <c r="C79" s="14" t="s">
        <v>1406</v>
      </c>
      <c r="D79" s="15" t="s">
        <v>219</v>
      </c>
      <c r="E79" s="16">
        <v>125955</v>
      </c>
      <c r="F79" s="17">
        <v>406.52</v>
      </c>
      <c r="G79" s="18">
        <v>5.8164662456405001E-4</v>
      </c>
      <c r="H79" s="18" t="s">
        <v>4207</v>
      </c>
      <c r="I79" s="18" t="s">
        <v>4207</v>
      </c>
    </row>
    <row r="80" spans="1:9" x14ac:dyDescent="0.3">
      <c r="A80" s="2"/>
      <c r="B80" s="7" t="s">
        <v>11</v>
      </c>
      <c r="C80" s="8"/>
      <c r="D80" s="9"/>
      <c r="E80" s="11"/>
      <c r="F80" s="19">
        <v>482409.68</v>
      </c>
      <c r="G80" s="20">
        <v>0.69022959469829304</v>
      </c>
      <c r="H80" s="18" t="s">
        <v>4207</v>
      </c>
      <c r="I80" s="18" t="s">
        <v>4207</v>
      </c>
    </row>
    <row r="81" spans="1:9" x14ac:dyDescent="0.3">
      <c r="A81" s="2"/>
      <c r="B81" s="21" t="s">
        <v>13</v>
      </c>
      <c r="C81" s="22"/>
      <c r="D81" s="23"/>
      <c r="E81" s="24"/>
      <c r="F81" s="25">
        <v>482409.68</v>
      </c>
      <c r="G81" s="26">
        <v>0.69022959469829304</v>
      </c>
      <c r="H81" s="18" t="s">
        <v>4207</v>
      </c>
      <c r="I81" s="18" t="s">
        <v>4207</v>
      </c>
    </row>
    <row r="82" spans="1:9" x14ac:dyDescent="0.3">
      <c r="A82" s="2"/>
      <c r="B82" s="7" t="s">
        <v>164</v>
      </c>
      <c r="C82" s="8"/>
      <c r="D82" s="9"/>
      <c r="E82" s="11"/>
      <c r="F82" s="12"/>
      <c r="G82" s="10"/>
      <c r="H82" s="18" t="s">
        <v>4207</v>
      </c>
      <c r="I82" s="18" t="s">
        <v>4207</v>
      </c>
    </row>
    <row r="83" spans="1:9" x14ac:dyDescent="0.3">
      <c r="A83" s="2"/>
      <c r="B83" s="7" t="s">
        <v>21</v>
      </c>
      <c r="C83" s="8"/>
      <c r="D83" s="9"/>
      <c r="E83" s="11"/>
      <c r="F83" s="12"/>
      <c r="G83" s="10"/>
      <c r="H83" s="18" t="s">
        <v>4207</v>
      </c>
      <c r="I83" s="18" t="s">
        <v>4207</v>
      </c>
    </row>
    <row r="84" spans="1:9" x14ac:dyDescent="0.3">
      <c r="A84" s="2"/>
      <c r="B84" s="13" t="s">
        <v>3787</v>
      </c>
      <c r="C84" s="14" t="s">
        <v>1222</v>
      </c>
      <c r="D84" s="15" t="s">
        <v>361</v>
      </c>
      <c r="E84" s="16">
        <v>5000</v>
      </c>
      <c r="F84" s="17">
        <v>5020.3</v>
      </c>
      <c r="G84" s="18">
        <v>7.1830152195018898E-3</v>
      </c>
      <c r="H84" s="18">
        <v>7.2503999999999999E-2</v>
      </c>
      <c r="I84" s="18" t="s">
        <v>4207</v>
      </c>
    </row>
    <row r="85" spans="1:9" x14ac:dyDescent="0.3">
      <c r="A85" s="2"/>
      <c r="B85" s="13" t="s">
        <v>3776</v>
      </c>
      <c r="C85" s="14" t="s">
        <v>2210</v>
      </c>
      <c r="D85" s="15" t="s">
        <v>166</v>
      </c>
      <c r="E85" s="16">
        <v>5000</v>
      </c>
      <c r="F85" s="17">
        <v>4956.6400000000003</v>
      </c>
      <c r="G85" s="18">
        <v>7.0919307814612002E-3</v>
      </c>
      <c r="H85" s="18">
        <v>7.0800000000000002E-2</v>
      </c>
      <c r="I85" s="18" t="s">
        <v>4207</v>
      </c>
    </row>
    <row r="86" spans="1:9" x14ac:dyDescent="0.3">
      <c r="A86" s="2"/>
      <c r="B86" s="13" t="s">
        <v>3778</v>
      </c>
      <c r="C86" s="14" t="s">
        <v>2238</v>
      </c>
      <c r="D86" s="15" t="s">
        <v>361</v>
      </c>
      <c r="E86" s="16">
        <v>5000</v>
      </c>
      <c r="F86" s="17">
        <v>4947.8100000000004</v>
      </c>
      <c r="G86" s="18">
        <v>7.0793040116574101E-3</v>
      </c>
      <c r="H86" s="18">
        <v>7.1800000000000003E-2</v>
      </c>
      <c r="I86" s="18" t="s">
        <v>4207</v>
      </c>
    </row>
    <row r="87" spans="1:9" x14ac:dyDescent="0.3">
      <c r="A87" s="2"/>
      <c r="B87" s="13" t="s">
        <v>3777</v>
      </c>
      <c r="C87" s="14" t="s">
        <v>2261</v>
      </c>
      <c r="D87" s="15" t="s">
        <v>166</v>
      </c>
      <c r="E87" s="16">
        <v>5000</v>
      </c>
      <c r="F87" s="17">
        <v>4945.16</v>
      </c>
      <c r="G87" s="18">
        <v>7.0755124037276598E-3</v>
      </c>
      <c r="H87" s="18">
        <v>7.1749999999999994E-2</v>
      </c>
      <c r="I87" s="18" t="s">
        <v>4207</v>
      </c>
    </row>
    <row r="88" spans="1:9" x14ac:dyDescent="0.3">
      <c r="A88" s="2"/>
      <c r="B88" s="13" t="s">
        <v>3789</v>
      </c>
      <c r="C88" s="14" t="s">
        <v>2616</v>
      </c>
      <c r="D88" s="15" t="s">
        <v>361</v>
      </c>
      <c r="E88" s="16">
        <v>350</v>
      </c>
      <c r="F88" s="17">
        <v>3513.15</v>
      </c>
      <c r="G88" s="18">
        <v>5.0265932950816997E-3</v>
      </c>
      <c r="H88" s="18">
        <v>7.46E-2</v>
      </c>
      <c r="I88" s="18" t="s">
        <v>4207</v>
      </c>
    </row>
    <row r="89" spans="1:9" x14ac:dyDescent="0.3">
      <c r="A89" s="2"/>
      <c r="B89" s="13" t="s">
        <v>3782</v>
      </c>
      <c r="C89" s="14" t="s">
        <v>359</v>
      </c>
      <c r="D89" s="15" t="s">
        <v>166</v>
      </c>
      <c r="E89" s="16">
        <v>2500</v>
      </c>
      <c r="F89" s="17">
        <v>2515.21</v>
      </c>
      <c r="G89" s="18">
        <v>3.59875101169221E-3</v>
      </c>
      <c r="H89" s="18">
        <v>7.2118000000000002E-2</v>
      </c>
      <c r="I89" s="18" t="s">
        <v>4207</v>
      </c>
    </row>
    <row r="90" spans="1:9" x14ac:dyDescent="0.3">
      <c r="A90" s="2"/>
      <c r="B90" s="13" t="s">
        <v>3786</v>
      </c>
      <c r="C90" s="14" t="s">
        <v>1486</v>
      </c>
      <c r="D90" s="15" t="s">
        <v>166</v>
      </c>
      <c r="E90" s="16">
        <v>2500</v>
      </c>
      <c r="F90" s="17">
        <v>2509.1</v>
      </c>
      <c r="G90" s="18">
        <v>3.5900016975448801E-3</v>
      </c>
      <c r="H90" s="18">
        <v>7.1900000000000006E-2</v>
      </c>
      <c r="I90" s="18" t="s">
        <v>4207</v>
      </c>
    </row>
    <row r="91" spans="1:9" x14ac:dyDescent="0.3">
      <c r="A91" s="2"/>
      <c r="B91" s="13" t="s">
        <v>3775</v>
      </c>
      <c r="C91" s="14" t="s">
        <v>3670</v>
      </c>
      <c r="D91" s="15" t="s">
        <v>166</v>
      </c>
      <c r="E91" s="16">
        <v>25</v>
      </c>
      <c r="F91" s="17">
        <v>2507.66</v>
      </c>
      <c r="G91" s="18">
        <v>3.58794850608104E-3</v>
      </c>
      <c r="H91" s="18">
        <v>7.195E-2</v>
      </c>
      <c r="I91" s="18" t="s">
        <v>4207</v>
      </c>
    </row>
    <row r="92" spans="1:9" x14ac:dyDescent="0.3">
      <c r="A92" s="2"/>
      <c r="B92" s="13" t="s">
        <v>3790</v>
      </c>
      <c r="C92" s="14" t="s">
        <v>3671</v>
      </c>
      <c r="D92" s="15" t="s">
        <v>361</v>
      </c>
      <c r="E92" s="16">
        <v>250</v>
      </c>
      <c r="F92" s="17">
        <v>2503.5700000000002</v>
      </c>
      <c r="G92" s="18">
        <v>3.5821001296988302E-3</v>
      </c>
      <c r="H92" s="18">
        <v>7.1199999999999999E-2</v>
      </c>
      <c r="I92" s="18" t="s">
        <v>4207</v>
      </c>
    </row>
    <row r="93" spans="1:9" x14ac:dyDescent="0.3">
      <c r="A93" s="2"/>
      <c r="B93" s="13" t="s">
        <v>3788</v>
      </c>
      <c r="C93" s="14" t="s">
        <v>363</v>
      </c>
      <c r="D93" s="15" t="s">
        <v>166</v>
      </c>
      <c r="E93" s="16">
        <v>2500</v>
      </c>
      <c r="F93" s="17">
        <v>2502.89</v>
      </c>
      <c r="G93" s="18">
        <v>3.5811164578302599E-3</v>
      </c>
      <c r="H93" s="18">
        <v>7.5800000000000006E-2</v>
      </c>
      <c r="I93" s="18" t="s">
        <v>4207</v>
      </c>
    </row>
    <row r="94" spans="1:9" x14ac:dyDescent="0.3">
      <c r="A94" s="2"/>
      <c r="B94" s="13" t="s">
        <v>3780</v>
      </c>
      <c r="C94" s="14" t="s">
        <v>2624</v>
      </c>
      <c r="D94" s="15" t="s">
        <v>361</v>
      </c>
      <c r="E94" s="16">
        <v>2500</v>
      </c>
      <c r="F94" s="17">
        <v>2489.04</v>
      </c>
      <c r="G94" s="18">
        <v>3.5613070948916298E-3</v>
      </c>
      <c r="H94" s="18">
        <v>7.2050000000000003E-2</v>
      </c>
      <c r="I94" s="18" t="s">
        <v>4207</v>
      </c>
    </row>
    <row r="95" spans="1:9" x14ac:dyDescent="0.3">
      <c r="A95" s="2"/>
      <c r="B95" s="13" t="s">
        <v>3781</v>
      </c>
      <c r="C95" s="14" t="s">
        <v>2599</v>
      </c>
      <c r="D95" s="15" t="s">
        <v>361</v>
      </c>
      <c r="E95" s="16">
        <v>2500</v>
      </c>
      <c r="F95" s="17">
        <v>2483.33</v>
      </c>
      <c r="G95" s="18">
        <v>3.5531300989223801E-3</v>
      </c>
      <c r="H95" s="18">
        <v>7.8649999999999998E-2</v>
      </c>
      <c r="I95" s="18" t="s">
        <v>4207</v>
      </c>
    </row>
    <row r="96" spans="1:9" x14ac:dyDescent="0.3">
      <c r="A96" s="2"/>
      <c r="B96" s="13" t="s">
        <v>3779</v>
      </c>
      <c r="C96" s="14" t="s">
        <v>3619</v>
      </c>
      <c r="D96" s="15" t="s">
        <v>166</v>
      </c>
      <c r="E96" s="16">
        <v>2500</v>
      </c>
      <c r="F96" s="17">
        <v>2453.06</v>
      </c>
      <c r="G96" s="18">
        <v>3.5098270747737502E-3</v>
      </c>
      <c r="H96" s="18">
        <v>7.2998999999999994E-2</v>
      </c>
      <c r="I96" s="18" t="s">
        <v>4207</v>
      </c>
    </row>
    <row r="97" spans="1:9" x14ac:dyDescent="0.3">
      <c r="A97" s="2"/>
      <c r="B97" s="13" t="s">
        <v>3785</v>
      </c>
      <c r="C97" s="14" t="s">
        <v>544</v>
      </c>
      <c r="D97" s="15" t="s">
        <v>166</v>
      </c>
      <c r="E97" s="16">
        <v>1500</v>
      </c>
      <c r="F97" s="17">
        <v>1500.42</v>
      </c>
      <c r="G97" s="18">
        <v>2.1467898094831802E-3</v>
      </c>
      <c r="H97" s="18">
        <v>6.7244999999999999E-2</v>
      </c>
      <c r="I97" s="18" t="s">
        <v>4207</v>
      </c>
    </row>
    <row r="98" spans="1:9" x14ac:dyDescent="0.3">
      <c r="A98" s="2"/>
      <c r="B98" s="13" t="s">
        <v>3783</v>
      </c>
      <c r="C98" s="14" t="s">
        <v>1446</v>
      </c>
      <c r="D98" s="15" t="s">
        <v>166</v>
      </c>
      <c r="E98" s="16">
        <v>1500</v>
      </c>
      <c r="F98" s="17">
        <v>1500.41</v>
      </c>
      <c r="G98" s="18">
        <v>2.1467855170968402E-3</v>
      </c>
      <c r="H98" s="18">
        <v>7.0199999999999999E-2</v>
      </c>
      <c r="I98" s="18" t="s">
        <v>4207</v>
      </c>
    </row>
    <row r="99" spans="1:9" x14ac:dyDescent="0.3">
      <c r="A99" s="2"/>
      <c r="B99" s="13" t="s">
        <v>3791</v>
      </c>
      <c r="C99" s="14" t="s">
        <v>3672</v>
      </c>
      <c r="D99" s="15" t="s">
        <v>361</v>
      </c>
      <c r="E99" s="16">
        <v>50</v>
      </c>
      <c r="F99" s="17">
        <v>502.34</v>
      </c>
      <c r="G99" s="18">
        <v>7.1874149154957997E-4</v>
      </c>
      <c r="H99" s="18">
        <v>7.3748999999999995E-2</v>
      </c>
      <c r="I99" s="18" t="s">
        <v>4207</v>
      </c>
    </row>
    <row r="100" spans="1:9" x14ac:dyDescent="0.3">
      <c r="A100" s="2"/>
      <c r="B100" s="7" t="s">
        <v>11</v>
      </c>
      <c r="C100" s="8"/>
      <c r="D100" s="9"/>
      <c r="E100" s="11"/>
      <c r="F100" s="19">
        <v>46850.09</v>
      </c>
      <c r="G100" s="20">
        <v>6.7032854600995007E-2</v>
      </c>
      <c r="H100" s="18" t="s">
        <v>4207</v>
      </c>
      <c r="I100" s="18" t="s">
        <v>4207</v>
      </c>
    </row>
    <row r="101" spans="1:9" x14ac:dyDescent="0.3">
      <c r="A101" s="2"/>
      <c r="B101" s="7" t="s">
        <v>3754</v>
      </c>
      <c r="C101" s="8"/>
      <c r="D101" s="9"/>
      <c r="E101" s="11"/>
      <c r="F101" s="12"/>
      <c r="G101" s="10"/>
      <c r="H101" s="18" t="s">
        <v>4207</v>
      </c>
      <c r="I101" s="18" t="s">
        <v>4207</v>
      </c>
    </row>
    <row r="102" spans="1:9" x14ac:dyDescent="0.3">
      <c r="A102" s="2"/>
      <c r="B102" s="13" t="s">
        <v>1250</v>
      </c>
      <c r="C102" s="14" t="s">
        <v>1251</v>
      </c>
      <c r="D102" s="15" t="s">
        <v>1252</v>
      </c>
      <c r="E102" s="16">
        <v>8.0039230999999997</v>
      </c>
      <c r="F102" s="17">
        <v>741.62</v>
      </c>
      <c r="G102" s="18">
        <v>1.0611092421520399E-3</v>
      </c>
      <c r="H102" s="18">
        <v>8.2781999999999994E-2</v>
      </c>
      <c r="I102" s="18" t="s">
        <v>4207</v>
      </c>
    </row>
    <row r="103" spans="1:9" x14ac:dyDescent="0.3">
      <c r="A103" s="2"/>
      <c r="B103" s="13" t="s">
        <v>1253</v>
      </c>
      <c r="C103" s="14" t="s">
        <v>1254</v>
      </c>
      <c r="D103" s="15" t="s">
        <v>1252</v>
      </c>
      <c r="E103" s="16">
        <v>8</v>
      </c>
      <c r="F103" s="17">
        <v>501.36</v>
      </c>
      <c r="G103" s="18">
        <v>7.1734932758142004E-4</v>
      </c>
      <c r="H103" s="18">
        <v>8.1184999999999993E-2</v>
      </c>
      <c r="I103" s="18" t="s">
        <v>4207</v>
      </c>
    </row>
    <row r="104" spans="1:9" x14ac:dyDescent="0.3">
      <c r="A104" s="2"/>
      <c r="B104" s="13" t="s">
        <v>1255</v>
      </c>
      <c r="C104" s="14" t="s">
        <v>1256</v>
      </c>
      <c r="D104" s="15" t="s">
        <v>1252</v>
      </c>
      <c r="E104" s="16">
        <v>9</v>
      </c>
      <c r="F104" s="17">
        <v>61.59</v>
      </c>
      <c r="G104" s="18">
        <v>8.8123549946419997E-5</v>
      </c>
      <c r="H104" s="18">
        <v>7.2234999999999994E-2</v>
      </c>
      <c r="I104" s="18" t="s">
        <v>4207</v>
      </c>
    </row>
    <row r="105" spans="1:9" x14ac:dyDescent="0.3">
      <c r="A105" s="2"/>
      <c r="B105" s="7" t="s">
        <v>11</v>
      </c>
      <c r="C105" s="8"/>
      <c r="D105" s="9"/>
      <c r="E105" s="11"/>
      <c r="F105" s="19">
        <v>1304.57</v>
      </c>
      <c r="G105" s="20">
        <v>1.8665821196790001E-3</v>
      </c>
      <c r="H105" s="18" t="s">
        <v>4207</v>
      </c>
      <c r="I105" s="18" t="s">
        <v>4207</v>
      </c>
    </row>
    <row r="106" spans="1:9" x14ac:dyDescent="0.3">
      <c r="A106" s="2"/>
      <c r="B106" s="7" t="s">
        <v>3755</v>
      </c>
      <c r="C106" s="8"/>
      <c r="D106" s="9"/>
      <c r="E106" s="11"/>
      <c r="F106" s="12"/>
      <c r="G106" s="10"/>
      <c r="H106" s="18" t="s">
        <v>4207</v>
      </c>
      <c r="I106" s="18" t="s">
        <v>4207</v>
      </c>
    </row>
    <row r="107" spans="1:9" x14ac:dyDescent="0.3">
      <c r="A107" s="2"/>
      <c r="B107" s="13" t="s">
        <v>2726</v>
      </c>
      <c r="C107" s="14" t="s">
        <v>2727</v>
      </c>
      <c r="D107" s="15" t="s">
        <v>173</v>
      </c>
      <c r="E107" s="16">
        <v>10500000</v>
      </c>
      <c r="F107" s="17">
        <v>10474.34</v>
      </c>
      <c r="G107" s="18">
        <v>1.4986635101763301E-2</v>
      </c>
      <c r="H107" s="18">
        <v>6.5225119999999998E-2</v>
      </c>
      <c r="I107" s="18" t="s">
        <v>4207</v>
      </c>
    </row>
    <row r="108" spans="1:9" x14ac:dyDescent="0.3">
      <c r="A108" s="2"/>
      <c r="B108" s="13" t="s">
        <v>456</v>
      </c>
      <c r="C108" s="14" t="s">
        <v>457</v>
      </c>
      <c r="D108" s="15" t="s">
        <v>173</v>
      </c>
      <c r="E108" s="16">
        <v>3000000</v>
      </c>
      <c r="F108" s="17">
        <v>3001.82</v>
      </c>
      <c r="G108" s="18">
        <v>4.2949832292980897E-3</v>
      </c>
      <c r="H108" s="18">
        <v>5.4877000000000002E-2</v>
      </c>
      <c r="I108" s="18" t="s">
        <v>4207</v>
      </c>
    </row>
    <row r="109" spans="1:9" x14ac:dyDescent="0.3">
      <c r="A109" s="2"/>
      <c r="B109" s="13" t="s">
        <v>3673</v>
      </c>
      <c r="C109" s="14" t="s">
        <v>3674</v>
      </c>
      <c r="D109" s="15" t="s">
        <v>173</v>
      </c>
      <c r="E109" s="16">
        <v>2500000</v>
      </c>
      <c r="F109" s="17">
        <v>2531.9299999999998</v>
      </c>
      <c r="G109" s="18">
        <v>3.6226774885243702E-3</v>
      </c>
      <c r="H109" s="18">
        <v>7.546137E-2</v>
      </c>
      <c r="I109" s="18" t="s">
        <v>4207</v>
      </c>
    </row>
    <row r="110" spans="1:9" x14ac:dyDescent="0.3">
      <c r="A110" s="2"/>
      <c r="B110" s="13" t="s">
        <v>3675</v>
      </c>
      <c r="C110" s="14" t="s">
        <v>3676</v>
      </c>
      <c r="D110" s="15" t="s">
        <v>173</v>
      </c>
      <c r="E110" s="16">
        <v>1500000</v>
      </c>
      <c r="F110" s="17">
        <v>1535.68</v>
      </c>
      <c r="G110" s="18">
        <v>2.19724895705092E-3</v>
      </c>
      <c r="H110" s="18">
        <v>7.4790839999999997E-2</v>
      </c>
      <c r="I110" s="18" t="s">
        <v>4207</v>
      </c>
    </row>
    <row r="111" spans="1:9" x14ac:dyDescent="0.3">
      <c r="A111" s="2"/>
      <c r="B111" s="13" t="s">
        <v>3677</v>
      </c>
      <c r="C111" s="14" t="s">
        <v>3678</v>
      </c>
      <c r="D111" s="15" t="s">
        <v>173</v>
      </c>
      <c r="E111" s="16">
        <v>1000000</v>
      </c>
      <c r="F111" s="17">
        <v>1007.48</v>
      </c>
      <c r="G111" s="18">
        <v>1.4415020875047E-3</v>
      </c>
      <c r="H111" s="18">
        <v>7.4790839999999997E-2</v>
      </c>
      <c r="I111" s="18" t="s">
        <v>4207</v>
      </c>
    </row>
    <row r="112" spans="1:9" x14ac:dyDescent="0.3">
      <c r="A112" s="2"/>
      <c r="B112" s="13" t="s">
        <v>717</v>
      </c>
      <c r="C112" s="14" t="s">
        <v>718</v>
      </c>
      <c r="D112" s="15" t="s">
        <v>173</v>
      </c>
      <c r="E112" s="16">
        <v>500000</v>
      </c>
      <c r="F112" s="17">
        <v>508</v>
      </c>
      <c r="G112" s="18">
        <v>7.2684408615569004E-4</v>
      </c>
      <c r="H112" s="18">
        <v>5.7375089999999997E-2</v>
      </c>
      <c r="I112" s="18" t="s">
        <v>4207</v>
      </c>
    </row>
    <row r="113" spans="1:9" x14ac:dyDescent="0.3">
      <c r="A113" s="2"/>
      <c r="B113" s="7" t="s">
        <v>11</v>
      </c>
      <c r="C113" s="8"/>
      <c r="D113" s="9"/>
      <c r="E113" s="11"/>
      <c r="F113" s="19">
        <v>19059.25</v>
      </c>
      <c r="G113" s="20">
        <v>2.7269890950296999E-2</v>
      </c>
      <c r="H113" s="18" t="s">
        <v>4207</v>
      </c>
      <c r="I113" s="18" t="s">
        <v>4207</v>
      </c>
    </row>
    <row r="114" spans="1:9" x14ac:dyDescent="0.3">
      <c r="A114" s="2"/>
      <c r="B114" s="21" t="s">
        <v>13</v>
      </c>
      <c r="C114" s="22"/>
      <c r="D114" s="23"/>
      <c r="E114" s="24"/>
      <c r="F114" s="25">
        <v>67213.91</v>
      </c>
      <c r="G114" s="26">
        <v>9.6169327670971E-2</v>
      </c>
      <c r="H114" s="18" t="s">
        <v>4207</v>
      </c>
      <c r="I114" s="18" t="s">
        <v>4207</v>
      </c>
    </row>
    <row r="115" spans="1:9" x14ac:dyDescent="0.3">
      <c r="A115" s="2"/>
      <c r="B115" s="7" t="s">
        <v>169</v>
      </c>
      <c r="C115" s="8"/>
      <c r="D115" s="9"/>
      <c r="E115" s="11"/>
      <c r="F115" s="12"/>
      <c r="G115" s="10"/>
      <c r="H115" s="18" t="s">
        <v>4207</v>
      </c>
      <c r="I115" s="18" t="s">
        <v>4207</v>
      </c>
    </row>
    <row r="116" spans="1:9" x14ac:dyDescent="0.3">
      <c r="A116" s="2"/>
      <c r="B116" s="7" t="s">
        <v>1303</v>
      </c>
      <c r="C116" s="8"/>
      <c r="D116" s="9"/>
      <c r="E116" s="11"/>
      <c r="F116" s="12"/>
      <c r="G116" s="10"/>
      <c r="H116" s="18" t="s">
        <v>4207</v>
      </c>
      <c r="I116" s="18" t="s">
        <v>4207</v>
      </c>
    </row>
    <row r="117" spans="1:9" x14ac:dyDescent="0.3">
      <c r="A117" s="2"/>
      <c r="B117" s="13" t="s">
        <v>2366</v>
      </c>
      <c r="C117" s="14" t="s">
        <v>2367</v>
      </c>
      <c r="D117" s="15" t="s">
        <v>1306</v>
      </c>
      <c r="E117" s="16">
        <v>500</v>
      </c>
      <c r="F117" s="17">
        <v>2386.25</v>
      </c>
      <c r="G117" s="18">
        <v>3.4142392080693299E-3</v>
      </c>
      <c r="H117" s="18">
        <v>6.7698999999999995E-2</v>
      </c>
      <c r="I117" s="18" t="s">
        <v>4207</v>
      </c>
    </row>
    <row r="118" spans="1:9" x14ac:dyDescent="0.3">
      <c r="A118" s="2"/>
      <c r="B118" s="13" t="s">
        <v>2350</v>
      </c>
      <c r="C118" s="14" t="s">
        <v>2351</v>
      </c>
      <c r="D118" s="15" t="s">
        <v>1306</v>
      </c>
      <c r="E118" s="16">
        <v>500</v>
      </c>
      <c r="F118" s="17">
        <v>2382.16</v>
      </c>
      <c r="G118" s="18">
        <v>3.4083765237326699E-3</v>
      </c>
      <c r="H118" s="18">
        <v>6.7627999999999994E-2</v>
      </c>
      <c r="I118" s="18" t="s">
        <v>4207</v>
      </c>
    </row>
    <row r="119" spans="1:9" x14ac:dyDescent="0.3">
      <c r="A119" s="2"/>
      <c r="B119" s="7" t="s">
        <v>11</v>
      </c>
      <c r="C119" s="8"/>
      <c r="D119" s="9"/>
      <c r="E119" s="11"/>
      <c r="F119" s="19">
        <v>4768.41</v>
      </c>
      <c r="G119" s="20">
        <v>6.8226157318019998E-3</v>
      </c>
      <c r="H119" s="18" t="s">
        <v>4207</v>
      </c>
      <c r="I119" s="18" t="s">
        <v>4207</v>
      </c>
    </row>
    <row r="120" spans="1:9" x14ac:dyDescent="0.3">
      <c r="A120" s="2"/>
      <c r="B120" s="21" t="s">
        <v>13</v>
      </c>
      <c r="C120" s="22"/>
      <c r="D120" s="23"/>
      <c r="E120" s="24"/>
      <c r="F120" s="25">
        <v>4768.41</v>
      </c>
      <c r="G120" s="26">
        <v>6.8226157318019998E-3</v>
      </c>
      <c r="H120" s="18" t="s">
        <v>4207</v>
      </c>
      <c r="I120" s="18" t="s">
        <v>4207</v>
      </c>
    </row>
    <row r="121" spans="1:9" x14ac:dyDescent="0.3">
      <c r="A121" s="2"/>
      <c r="B121" s="7" t="s">
        <v>7</v>
      </c>
      <c r="C121" s="8"/>
      <c r="D121" s="9"/>
      <c r="E121" s="11"/>
      <c r="F121" s="12"/>
      <c r="G121" s="10"/>
      <c r="H121" s="18" t="s">
        <v>4207</v>
      </c>
      <c r="I121" s="18" t="s">
        <v>4207</v>
      </c>
    </row>
    <row r="122" spans="1:9" x14ac:dyDescent="0.3">
      <c r="A122" s="2"/>
      <c r="B122" s="7" t="s">
        <v>8</v>
      </c>
      <c r="C122" s="8"/>
      <c r="D122" s="9"/>
      <c r="E122" s="11"/>
      <c r="F122" s="12"/>
      <c r="G122" s="10"/>
      <c r="H122" s="18" t="s">
        <v>4207</v>
      </c>
      <c r="I122" s="18" t="s">
        <v>4207</v>
      </c>
    </row>
    <row r="123" spans="1:9" x14ac:dyDescent="0.3">
      <c r="A123" s="2"/>
      <c r="B123" s="13" t="s">
        <v>1386</v>
      </c>
      <c r="C123" s="14" t="s">
        <v>1387</v>
      </c>
      <c r="D123" s="15"/>
      <c r="E123" s="16">
        <v>52967056</v>
      </c>
      <c r="F123" s="17">
        <v>65361.35</v>
      </c>
      <c r="G123" s="18">
        <v>9.3518717727778505E-2</v>
      </c>
      <c r="H123" s="18" t="s">
        <v>4207</v>
      </c>
      <c r="I123" s="18" t="s">
        <v>4207</v>
      </c>
    </row>
    <row r="124" spans="1:9" x14ac:dyDescent="0.3">
      <c r="A124" s="2"/>
      <c r="B124" s="13" t="s">
        <v>9</v>
      </c>
      <c r="C124" s="14" t="s">
        <v>10</v>
      </c>
      <c r="D124" s="15"/>
      <c r="E124" s="16">
        <v>8227725</v>
      </c>
      <c r="F124" s="17">
        <v>18267.2</v>
      </c>
      <c r="G124" s="18">
        <v>2.6136619466753299E-2</v>
      </c>
      <c r="H124" s="18" t="s">
        <v>4207</v>
      </c>
      <c r="I124" s="18" t="s">
        <v>4207</v>
      </c>
    </row>
    <row r="125" spans="1:9" x14ac:dyDescent="0.3">
      <c r="A125" s="2"/>
      <c r="B125" s="7" t="s">
        <v>11</v>
      </c>
      <c r="C125" s="8"/>
      <c r="D125" s="9"/>
      <c r="E125" s="11"/>
      <c r="F125" s="19">
        <v>83628.55</v>
      </c>
      <c r="G125" s="20">
        <v>0.119655337194531</v>
      </c>
      <c r="H125" s="18" t="s">
        <v>4207</v>
      </c>
      <c r="I125" s="18" t="s">
        <v>4207</v>
      </c>
    </row>
    <row r="126" spans="1:9" x14ac:dyDescent="0.3">
      <c r="A126" s="2"/>
      <c r="B126" s="7" t="s">
        <v>3726</v>
      </c>
      <c r="C126" s="8"/>
      <c r="D126" s="9"/>
      <c r="E126" s="11"/>
      <c r="F126" s="12"/>
      <c r="G126" s="10"/>
      <c r="H126" s="18" t="s">
        <v>4207</v>
      </c>
      <c r="I126" s="18" t="s">
        <v>4207</v>
      </c>
    </row>
    <row r="127" spans="1:9" x14ac:dyDescent="0.3">
      <c r="A127" s="2"/>
      <c r="B127" s="13" t="s">
        <v>1326</v>
      </c>
      <c r="C127" s="14" t="s">
        <v>1327</v>
      </c>
      <c r="D127" s="15" t="s">
        <v>45</v>
      </c>
      <c r="E127" s="16">
        <v>4710247</v>
      </c>
      <c r="F127" s="17">
        <v>7689.01</v>
      </c>
      <c r="G127" s="18">
        <v>1.10013964837867E-2</v>
      </c>
      <c r="H127" s="18" t="s">
        <v>4207</v>
      </c>
      <c r="I127" s="18" t="s">
        <v>4207</v>
      </c>
    </row>
    <row r="128" spans="1:9" x14ac:dyDescent="0.3">
      <c r="A128" s="2"/>
      <c r="B128" s="13" t="s">
        <v>182</v>
      </c>
      <c r="C128" s="14" t="s">
        <v>183</v>
      </c>
      <c r="D128" s="15" t="s">
        <v>45</v>
      </c>
      <c r="E128" s="16">
        <v>1293576</v>
      </c>
      <c r="F128" s="17">
        <v>5666.38</v>
      </c>
      <c r="G128" s="18">
        <v>8.1074311388253106E-3</v>
      </c>
      <c r="H128" s="18" t="s">
        <v>4207</v>
      </c>
      <c r="I128" s="18" t="s">
        <v>4207</v>
      </c>
    </row>
    <row r="129" spans="1:9" x14ac:dyDescent="0.3">
      <c r="A129" s="2"/>
      <c r="B129" s="13" t="s">
        <v>2782</v>
      </c>
      <c r="C129" s="14" t="s">
        <v>2783</v>
      </c>
      <c r="D129" s="15" t="s">
        <v>45</v>
      </c>
      <c r="E129" s="16">
        <v>1622018</v>
      </c>
      <c r="F129" s="17">
        <v>5369.53</v>
      </c>
      <c r="G129" s="18">
        <v>7.6826967592153496E-3</v>
      </c>
      <c r="H129" s="18" t="s">
        <v>4207</v>
      </c>
      <c r="I129" s="18" t="s">
        <v>4207</v>
      </c>
    </row>
    <row r="130" spans="1:9" x14ac:dyDescent="0.3">
      <c r="A130" s="2"/>
      <c r="B130" s="13" t="s">
        <v>2784</v>
      </c>
      <c r="C130" s="14" t="s">
        <v>2785</v>
      </c>
      <c r="D130" s="15" t="s">
        <v>45</v>
      </c>
      <c r="E130" s="16">
        <v>1555800</v>
      </c>
      <c r="F130" s="17">
        <v>1796.17</v>
      </c>
      <c r="G130" s="18">
        <v>2.5699534286589601E-3</v>
      </c>
      <c r="H130" s="18" t="s">
        <v>4207</v>
      </c>
      <c r="I130" s="18" t="s">
        <v>4207</v>
      </c>
    </row>
    <row r="131" spans="1:9" x14ac:dyDescent="0.3">
      <c r="A131" s="2"/>
      <c r="B131" s="7" t="s">
        <v>11</v>
      </c>
      <c r="C131" s="14"/>
      <c r="D131" s="15"/>
      <c r="E131" s="16"/>
      <c r="F131" s="19">
        <v>20521.089999999997</v>
      </c>
      <c r="G131" s="20">
        <v>2.9361477810486321E-2</v>
      </c>
      <c r="H131" s="18" t="s">
        <v>4207</v>
      </c>
      <c r="I131" s="18" t="s">
        <v>4207</v>
      </c>
    </row>
    <row r="132" spans="1:9" x14ac:dyDescent="0.3">
      <c r="A132" s="2"/>
      <c r="B132" s="7" t="s">
        <v>179</v>
      </c>
      <c r="C132" s="8"/>
      <c r="D132" s="9"/>
      <c r="E132" s="11"/>
      <c r="F132" s="12"/>
      <c r="G132" s="10"/>
      <c r="H132" s="18" t="s">
        <v>4207</v>
      </c>
      <c r="I132" s="18" t="s">
        <v>4207</v>
      </c>
    </row>
    <row r="133" spans="1:9" x14ac:dyDescent="0.3">
      <c r="A133" s="2"/>
      <c r="B133" s="13" t="s">
        <v>1324</v>
      </c>
      <c r="C133" s="14" t="s">
        <v>1325</v>
      </c>
      <c r="D133" s="15" t="s">
        <v>68</v>
      </c>
      <c r="E133" s="16">
        <v>3695325</v>
      </c>
      <c r="F133" s="17">
        <v>6533.7</v>
      </c>
      <c r="G133" s="18">
        <v>9.34839411298935E-3</v>
      </c>
      <c r="H133" s="18" t="s">
        <v>4207</v>
      </c>
      <c r="I133" s="18" t="s">
        <v>4207</v>
      </c>
    </row>
    <row r="134" spans="1:9" x14ac:dyDescent="0.3">
      <c r="A134" s="2"/>
      <c r="B134" s="13" t="s">
        <v>180</v>
      </c>
      <c r="C134" s="14" t="s">
        <v>181</v>
      </c>
      <c r="D134" s="15" t="s">
        <v>130</v>
      </c>
      <c r="E134" s="16">
        <v>4366630</v>
      </c>
      <c r="F134" s="17">
        <v>5506.76</v>
      </c>
      <c r="G134" s="18">
        <v>7.8790429664230797E-3</v>
      </c>
      <c r="H134" s="18" t="s">
        <v>4207</v>
      </c>
      <c r="I134" s="18" t="s">
        <v>4207</v>
      </c>
    </row>
    <row r="135" spans="1:9" x14ac:dyDescent="0.3">
      <c r="A135" s="2"/>
      <c r="B135" s="13" t="s">
        <v>1328</v>
      </c>
      <c r="C135" s="14" t="s">
        <v>1329</v>
      </c>
      <c r="D135" s="15" t="s">
        <v>130</v>
      </c>
      <c r="E135" s="16">
        <v>1477636</v>
      </c>
      <c r="F135" s="17">
        <v>1692.78</v>
      </c>
      <c r="G135" s="18">
        <v>2.4220216298361302E-3</v>
      </c>
      <c r="H135" s="18" t="s">
        <v>4207</v>
      </c>
      <c r="I135" s="18" t="s">
        <v>4207</v>
      </c>
    </row>
    <row r="136" spans="1:9" x14ac:dyDescent="0.3">
      <c r="A136" s="2"/>
      <c r="B136" s="7" t="s">
        <v>11</v>
      </c>
      <c r="C136" s="8"/>
      <c r="D136" s="15"/>
      <c r="E136" s="11"/>
      <c r="F136" s="19">
        <v>13733.24</v>
      </c>
      <c r="G136" s="20">
        <v>1.9649458709248561E-2</v>
      </c>
      <c r="H136" s="18" t="s">
        <v>4207</v>
      </c>
      <c r="I136" s="18" t="s">
        <v>4207</v>
      </c>
    </row>
    <row r="137" spans="1:9" x14ac:dyDescent="0.3">
      <c r="A137" s="2"/>
      <c r="B137" s="13" t="s">
        <v>303</v>
      </c>
      <c r="C137" s="14"/>
      <c r="D137" s="15"/>
      <c r="E137" s="16"/>
      <c r="F137" s="17">
        <v>12895.02</v>
      </c>
      <c r="G137" s="18">
        <v>1.8450133351394098E-2</v>
      </c>
      <c r="H137" s="18" t="s">
        <v>4207</v>
      </c>
      <c r="I137" s="18" t="s">
        <v>4207</v>
      </c>
    </row>
    <row r="138" spans="1:9" x14ac:dyDescent="0.3">
      <c r="A138" s="2"/>
      <c r="B138" s="13" t="s">
        <v>304</v>
      </c>
      <c r="C138" s="14"/>
      <c r="D138" s="15"/>
      <c r="E138" s="16"/>
      <c r="F138" s="17">
        <v>0.43</v>
      </c>
      <c r="G138" s="18" t="s">
        <v>305</v>
      </c>
      <c r="H138" s="18" t="s">
        <v>4207</v>
      </c>
      <c r="I138" s="18" t="s">
        <v>4207</v>
      </c>
    </row>
    <row r="139" spans="1:9" x14ac:dyDescent="0.3">
      <c r="A139" s="2"/>
      <c r="B139" s="7" t="s">
        <v>11</v>
      </c>
      <c r="C139" s="8"/>
      <c r="D139" s="9"/>
      <c r="E139" s="11"/>
      <c r="F139" s="19">
        <v>12895.45</v>
      </c>
      <c r="G139" s="20">
        <v>1.8450744730430998E-2</v>
      </c>
      <c r="H139" s="18" t="s">
        <v>4207</v>
      </c>
      <c r="I139" s="18" t="s">
        <v>4207</v>
      </c>
    </row>
    <row r="140" spans="1:9" x14ac:dyDescent="0.3">
      <c r="A140" s="2"/>
      <c r="B140" s="7" t="s">
        <v>3723</v>
      </c>
      <c r="C140" s="8"/>
      <c r="D140" s="9"/>
      <c r="E140" s="11"/>
      <c r="F140" s="12"/>
      <c r="G140" s="10"/>
      <c r="H140" s="18" t="s">
        <v>4207</v>
      </c>
      <c r="I140" s="18" t="s">
        <v>4207</v>
      </c>
    </row>
    <row r="141" spans="1:9" x14ac:dyDescent="0.3">
      <c r="A141" s="2"/>
      <c r="B141" s="13" t="s">
        <v>12</v>
      </c>
      <c r="C141" s="14"/>
      <c r="D141" s="15"/>
      <c r="E141" s="16"/>
      <c r="F141" s="17">
        <v>18316</v>
      </c>
      <c r="G141" s="18">
        <v>2.620644937407E-2</v>
      </c>
      <c r="H141" s="18" t="s">
        <v>4207</v>
      </c>
      <c r="I141" s="18" t="s">
        <v>4207</v>
      </c>
    </row>
    <row r="142" spans="1:9" x14ac:dyDescent="0.3">
      <c r="A142" s="2"/>
      <c r="B142" s="7" t="s">
        <v>11</v>
      </c>
      <c r="C142" s="8"/>
      <c r="D142" s="9"/>
      <c r="E142" s="11"/>
      <c r="F142" s="19">
        <v>18316</v>
      </c>
      <c r="G142" s="20">
        <v>2.620644937407E-2</v>
      </c>
      <c r="H142" s="18" t="s">
        <v>4207</v>
      </c>
      <c r="I142" s="18" t="s">
        <v>4207</v>
      </c>
    </row>
    <row r="143" spans="1:9" x14ac:dyDescent="0.3">
      <c r="A143" s="2"/>
      <c r="B143" s="21" t="s">
        <v>13</v>
      </c>
      <c r="C143" s="22"/>
      <c r="D143" s="23"/>
      <c r="E143" s="24"/>
      <c r="F143" s="25">
        <v>149094.32999999999</v>
      </c>
      <c r="G143" s="26">
        <v>0.21332346781876599</v>
      </c>
      <c r="H143" s="18" t="s">
        <v>4207</v>
      </c>
      <c r="I143" s="18" t="s">
        <v>4207</v>
      </c>
    </row>
    <row r="144" spans="1:9" x14ac:dyDescent="0.3">
      <c r="A144" s="2"/>
      <c r="B144" s="21" t="s">
        <v>14</v>
      </c>
      <c r="C144" s="22"/>
      <c r="D144" s="23"/>
      <c r="E144" s="24"/>
      <c r="F144" s="27">
        <v>-4574.3999999999996</v>
      </c>
      <c r="G144" s="28">
        <v>-6.5450059198320001E-3</v>
      </c>
      <c r="H144" s="18" t="s">
        <v>4207</v>
      </c>
      <c r="I144" s="18" t="s">
        <v>4207</v>
      </c>
    </row>
    <row r="145" spans="1:9" x14ac:dyDescent="0.3">
      <c r="A145" s="2"/>
      <c r="B145" s="21" t="s">
        <v>15</v>
      </c>
      <c r="C145" s="22"/>
      <c r="D145" s="23"/>
      <c r="E145" s="24"/>
      <c r="F145" s="27">
        <v>698911.93</v>
      </c>
      <c r="G145" s="28">
        <v>1</v>
      </c>
      <c r="H145" s="28" t="s">
        <v>4207</v>
      </c>
      <c r="I145" s="18" t="s">
        <v>4207</v>
      </c>
    </row>
    <row r="146" spans="1:9" x14ac:dyDescent="0.3">
      <c r="A146" s="2"/>
      <c r="B146" s="1"/>
      <c r="C146" s="2"/>
      <c r="D146" s="29"/>
      <c r="E146" s="30"/>
      <c r="F146" s="31"/>
      <c r="G146" s="32"/>
    </row>
    <row r="147" spans="1:9" x14ac:dyDescent="0.3">
      <c r="A147" s="2"/>
      <c r="B147" s="1" t="s">
        <v>185</v>
      </c>
      <c r="C147" s="2"/>
      <c r="D147" s="2"/>
      <c r="E147" s="2"/>
      <c r="F147" s="2"/>
      <c r="G147" s="2"/>
    </row>
    <row r="148" spans="1:9" x14ac:dyDescent="0.3">
      <c r="A148" s="2"/>
      <c r="B148" s="1" t="s">
        <v>1333</v>
      </c>
      <c r="C148" s="2"/>
      <c r="D148" s="2"/>
      <c r="E148" s="2"/>
      <c r="F148" s="2"/>
      <c r="G148" s="2"/>
    </row>
    <row r="149" spans="1:9" x14ac:dyDescent="0.3">
      <c r="A149" s="2"/>
      <c r="B149" s="1" t="s">
        <v>306</v>
      </c>
      <c r="C149" s="2"/>
      <c r="D149" s="2"/>
      <c r="E149" s="2"/>
      <c r="F149" s="2"/>
      <c r="G149" s="2"/>
    </row>
    <row r="150" spans="1:9" x14ac:dyDescent="0.3">
      <c r="A150" s="2"/>
      <c r="B150" s="1" t="s">
        <v>186</v>
      </c>
      <c r="C150" s="2"/>
      <c r="D150" s="2"/>
      <c r="E150" s="2"/>
      <c r="F150" s="2"/>
      <c r="G150" s="2"/>
    </row>
    <row r="153" spans="1:9" x14ac:dyDescent="0.3">
      <c r="B153" s="1" t="s">
        <v>4334</v>
      </c>
      <c r="C153" s="2"/>
      <c r="D153" s="2"/>
    </row>
    <row r="154" spans="1:9" x14ac:dyDescent="0.3">
      <c r="B154" s="1" t="s">
        <v>4335</v>
      </c>
      <c r="C154" s="2"/>
      <c r="D154" s="1"/>
    </row>
    <row r="155" spans="1:9" x14ac:dyDescent="0.3">
      <c r="B155" s="1" t="s">
        <v>4336</v>
      </c>
      <c r="C155" s="1" t="s">
        <v>4337</v>
      </c>
      <c r="D155" s="54" t="s">
        <v>4360</v>
      </c>
    </row>
    <row r="156" spans="1:9" x14ac:dyDescent="0.3">
      <c r="B156" s="2" t="s">
        <v>4339</v>
      </c>
      <c r="C156" s="2" t="s">
        <v>4395</v>
      </c>
      <c r="D156" s="2" t="s">
        <v>4396</v>
      </c>
    </row>
    <row r="157" spans="1:9" x14ac:dyDescent="0.3">
      <c r="B157" s="2" t="s">
        <v>4342</v>
      </c>
      <c r="C157" s="2" t="s">
        <v>4397</v>
      </c>
      <c r="D157" s="2" t="s">
        <v>4398</v>
      </c>
    </row>
    <row r="158" spans="1:9" x14ac:dyDescent="0.3">
      <c r="B158" s="2" t="s">
        <v>4344</v>
      </c>
      <c r="C158" s="2" t="s">
        <v>4399</v>
      </c>
      <c r="D158" s="2" t="s">
        <v>4400</v>
      </c>
    </row>
    <row r="159" spans="1:9" x14ac:dyDescent="0.3">
      <c r="B159" s="2" t="s">
        <v>4347</v>
      </c>
      <c r="C159" s="2" t="s">
        <v>4401</v>
      </c>
      <c r="D159" s="2" t="s">
        <v>4402</v>
      </c>
    </row>
    <row r="160" spans="1:9" x14ac:dyDescent="0.3">
      <c r="B160" s="1" t="s">
        <v>4361</v>
      </c>
      <c r="C160" s="2"/>
      <c r="D160" s="2"/>
    </row>
    <row r="161" spans="2:7" x14ac:dyDescent="0.3">
      <c r="B161" s="1" t="s">
        <v>4350</v>
      </c>
      <c r="C161" s="1"/>
      <c r="D161" s="1"/>
    </row>
    <row r="162" spans="2:7" x14ac:dyDescent="0.3">
      <c r="B162" s="1" t="s">
        <v>4351</v>
      </c>
      <c r="C162" s="2"/>
      <c r="D162" s="2"/>
    </row>
    <row r="163" spans="2:7" x14ac:dyDescent="0.3">
      <c r="B163" s="1" t="s">
        <v>5409</v>
      </c>
    </row>
    <row r="164" spans="2:7" x14ac:dyDescent="0.3">
      <c r="B164" s="1" t="s">
        <v>5410</v>
      </c>
    </row>
    <row r="165" spans="2:7" ht="24" x14ac:dyDescent="0.3">
      <c r="B165" s="91" t="s">
        <v>5411</v>
      </c>
      <c r="C165" s="92" t="s">
        <v>5412</v>
      </c>
      <c r="D165" s="92" t="s">
        <v>5413</v>
      </c>
      <c r="E165" s="92" t="s">
        <v>5414</v>
      </c>
      <c r="F165" s="92" t="s">
        <v>5415</v>
      </c>
      <c r="G165" s="92" t="s">
        <v>6</v>
      </c>
    </row>
    <row r="166" spans="2:7" x14ac:dyDescent="0.3">
      <c r="B166" s="93" t="s">
        <v>1109</v>
      </c>
      <c r="C166" s="94" t="s">
        <v>4484</v>
      </c>
      <c r="D166" s="95">
        <v>9760.6922969999996</v>
      </c>
      <c r="E166" s="95">
        <v>9725</v>
      </c>
      <c r="F166" s="96">
        <v>16.750307925000001</v>
      </c>
      <c r="G166" s="97">
        <v>1.35666235618454E-4</v>
      </c>
    </row>
    <row r="167" spans="2:7" x14ac:dyDescent="0.3">
      <c r="B167" s="93" t="s">
        <v>29</v>
      </c>
      <c r="C167" s="94" t="s">
        <v>4484</v>
      </c>
      <c r="D167" s="95">
        <v>1009.008706</v>
      </c>
      <c r="E167" s="95">
        <v>1009.9</v>
      </c>
      <c r="F167" s="96">
        <v>675.63223200000004</v>
      </c>
      <c r="G167" s="97">
        <v>5.0392991163338294E-3</v>
      </c>
    </row>
    <row r="168" spans="2:7" x14ac:dyDescent="0.3">
      <c r="B168" s="93" t="s">
        <v>849</v>
      </c>
      <c r="C168" s="94" t="s">
        <v>4484</v>
      </c>
      <c r="D168" s="95">
        <v>1654.0165</v>
      </c>
      <c r="E168" s="95">
        <v>1641.5</v>
      </c>
      <c r="F168" s="96">
        <v>377.657863905</v>
      </c>
      <c r="G168" s="97">
        <v>2.3427790964685E-3</v>
      </c>
    </row>
    <row r="169" spans="2:7" x14ac:dyDescent="0.3">
      <c r="B169" s="93" t="s">
        <v>75</v>
      </c>
      <c r="C169" s="94" t="s">
        <v>4484</v>
      </c>
      <c r="D169" s="95">
        <v>1039.7424000000001</v>
      </c>
      <c r="E169" s="95">
        <v>1044.7</v>
      </c>
      <c r="F169" s="96">
        <v>970.50760487999992</v>
      </c>
      <c r="G169" s="97">
        <v>5.9932081503682004E-3</v>
      </c>
    </row>
    <row r="170" spans="2:7" x14ac:dyDescent="0.3">
      <c r="B170" s="2" t="s">
        <v>5416</v>
      </c>
      <c r="G170" s="98"/>
    </row>
    <row r="171" spans="2:7" x14ac:dyDescent="0.3">
      <c r="B171" s="99" t="s">
        <v>5417</v>
      </c>
    </row>
    <row r="172" spans="2:7" ht="48" x14ac:dyDescent="0.3">
      <c r="B172" s="92" t="s">
        <v>5418</v>
      </c>
      <c r="C172" s="92" t="s">
        <v>5419</v>
      </c>
      <c r="D172" s="92" t="s">
        <v>5420</v>
      </c>
      <c r="E172" s="92" t="s">
        <v>5421</v>
      </c>
      <c r="F172" s="92" t="s">
        <v>5422</v>
      </c>
    </row>
    <row r="173" spans="2:7" x14ac:dyDescent="0.3">
      <c r="B173" s="100">
        <v>1294</v>
      </c>
      <c r="C173" s="100">
        <v>2506</v>
      </c>
      <c r="D173" s="101">
        <v>812000986.78792489</v>
      </c>
      <c r="E173" s="101">
        <v>1844166361.9199998</v>
      </c>
      <c r="F173" s="101">
        <v>66159885.350000001</v>
      </c>
    </row>
    <row r="174" spans="2:7" x14ac:dyDescent="0.3">
      <c r="B174" s="1" t="s">
        <v>5423</v>
      </c>
    </row>
    <row r="175" spans="2:7" x14ac:dyDescent="0.3">
      <c r="B175" s="1" t="s">
        <v>5424</v>
      </c>
    </row>
    <row r="176" spans="2:7" x14ac:dyDescent="0.3">
      <c r="B176" s="1" t="s">
        <v>4356</v>
      </c>
      <c r="C176" s="2"/>
      <c r="D176" s="2"/>
    </row>
    <row r="177" spans="2:4" x14ac:dyDescent="0.3">
      <c r="B177" s="1" t="s">
        <v>4385</v>
      </c>
      <c r="C177" s="2"/>
      <c r="D177" s="2"/>
    </row>
    <row r="178" spans="2:4" x14ac:dyDescent="0.3">
      <c r="B178" s="1" t="s">
        <v>4358</v>
      </c>
      <c r="C178" s="2"/>
      <c r="D178" s="2"/>
    </row>
    <row r="179" spans="2:4" x14ac:dyDescent="0.3">
      <c r="B179" s="1" t="s">
        <v>4359</v>
      </c>
      <c r="C179" s="2"/>
      <c r="D179" s="2"/>
    </row>
    <row r="180" spans="2:4" ht="15" thickBot="1" x14ac:dyDescent="0.35"/>
    <row r="181" spans="2:4" ht="46.2" customHeight="1" thickBot="1" x14ac:dyDescent="0.35">
      <c r="B181" s="132" t="s">
        <v>5544</v>
      </c>
      <c r="C181" s="132" t="s">
        <v>5545</v>
      </c>
    </row>
    <row r="182" spans="2:4" ht="27.6" customHeight="1" x14ac:dyDescent="0.3">
      <c r="B182" s="134"/>
      <c r="C182" s="135"/>
    </row>
    <row r="183" spans="2:4" ht="27.6" customHeight="1" x14ac:dyDescent="0.3">
      <c r="B183" s="134"/>
      <c r="C183" s="135"/>
    </row>
    <row r="184" spans="2:4" ht="27.6" customHeight="1" x14ac:dyDescent="0.3">
      <c r="B184" s="134"/>
      <c r="C184" s="135"/>
    </row>
    <row r="185" spans="2:4" ht="27.6" customHeight="1" thickBot="1" x14ac:dyDescent="0.35">
      <c r="B185" s="138"/>
      <c r="C185" s="139"/>
    </row>
  </sheetData>
  <mergeCells count="3">
    <mergeCell ref="B1:G1"/>
    <mergeCell ref="B2:G2"/>
    <mergeCell ref="B3:G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99CE1-6382-45A0-BE2F-80927C3E0085}">
  <sheetPr codeName="Sheet8"/>
  <dimension ref="A1:R145"/>
  <sheetViews>
    <sheetView tabSelected="1" topLeftCell="A124" workbookViewId="0">
      <selection activeCell="O93" sqref="O93"/>
    </sheetView>
  </sheetViews>
  <sheetFormatPr defaultRowHeight="14.4" x14ac:dyDescent="0.3"/>
  <cols>
    <col min="1" max="1" width="5.5546875" customWidth="1"/>
    <col min="2" max="2" width="60.5546875" customWidth="1"/>
    <col min="3" max="3" width="33.88671875" customWidth="1"/>
    <col min="4" max="7" width="20.5546875" customWidth="1"/>
    <col min="9" max="9" width="14.88671875" hidden="1" customWidth="1"/>
  </cols>
  <sheetData>
    <row r="1" spans="1:18" x14ac:dyDescent="0.3">
      <c r="A1" s="1" t="s">
        <v>3664</v>
      </c>
      <c r="B1" s="142" t="s">
        <v>3665</v>
      </c>
      <c r="C1" s="142"/>
      <c r="D1" s="142"/>
      <c r="E1" s="142"/>
      <c r="F1" s="142"/>
      <c r="G1" s="142"/>
      <c r="L1" s="40" t="s">
        <v>3665</v>
      </c>
      <c r="R1" s="39"/>
    </row>
    <row r="2" spans="1:18" x14ac:dyDescent="0.3">
      <c r="A2" s="2"/>
      <c r="B2" s="143" t="s">
        <v>4317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1853613</v>
      </c>
      <c r="F7" s="17">
        <v>25490.89</v>
      </c>
      <c r="G7" s="18">
        <v>3.6262082776517698E-2</v>
      </c>
      <c r="H7" s="18" t="s">
        <v>4207</v>
      </c>
      <c r="I7" s="18" t="s">
        <v>4207</v>
      </c>
    </row>
    <row r="8" spans="1:18" x14ac:dyDescent="0.3">
      <c r="A8" s="2"/>
      <c r="B8" s="13" t="s">
        <v>41</v>
      </c>
      <c r="C8" s="14" t="s">
        <v>42</v>
      </c>
      <c r="D8" s="15" t="s">
        <v>24</v>
      </c>
      <c r="E8" s="16">
        <v>2103413</v>
      </c>
      <c r="F8" s="17">
        <v>21599.95</v>
      </c>
      <c r="G8" s="18">
        <v>3.07270255964955E-2</v>
      </c>
      <c r="H8" s="18" t="s">
        <v>4207</v>
      </c>
      <c r="I8" s="18" t="s">
        <v>4207</v>
      </c>
    </row>
    <row r="9" spans="1:18" x14ac:dyDescent="0.3">
      <c r="A9" s="2"/>
      <c r="B9" s="13" t="s">
        <v>38</v>
      </c>
      <c r="C9" s="14" t="s">
        <v>39</v>
      </c>
      <c r="D9" s="15" t="s">
        <v>40</v>
      </c>
      <c r="E9" s="16">
        <v>431581</v>
      </c>
      <c r="F9" s="17">
        <v>17882.13</v>
      </c>
      <c r="G9" s="18">
        <v>2.5438236069514401E-2</v>
      </c>
      <c r="H9" s="18" t="s">
        <v>4207</v>
      </c>
      <c r="I9" s="18" t="s">
        <v>4207</v>
      </c>
    </row>
    <row r="10" spans="1:18" x14ac:dyDescent="0.3">
      <c r="A10" s="2"/>
      <c r="B10" s="13" t="s">
        <v>856</v>
      </c>
      <c r="C10" s="14" t="s">
        <v>857</v>
      </c>
      <c r="D10" s="15" t="s">
        <v>37</v>
      </c>
      <c r="E10" s="16">
        <v>4138353</v>
      </c>
      <c r="F10" s="17">
        <v>16209.93</v>
      </c>
      <c r="G10" s="18">
        <v>2.3059448655905399E-2</v>
      </c>
      <c r="H10" s="18" t="s">
        <v>4207</v>
      </c>
      <c r="I10" s="18" t="s">
        <v>4207</v>
      </c>
    </row>
    <row r="11" spans="1:18" x14ac:dyDescent="0.3">
      <c r="A11" s="2"/>
      <c r="B11" s="13" t="s">
        <v>85</v>
      </c>
      <c r="C11" s="14" t="s">
        <v>86</v>
      </c>
      <c r="D11" s="15" t="s">
        <v>87</v>
      </c>
      <c r="E11" s="16">
        <v>5947918</v>
      </c>
      <c r="F11" s="17">
        <v>15738.19</v>
      </c>
      <c r="G11" s="18">
        <v>2.2388377804808499E-2</v>
      </c>
      <c r="H11" s="18" t="s">
        <v>4207</v>
      </c>
      <c r="I11" s="18" t="s">
        <v>4207</v>
      </c>
    </row>
    <row r="12" spans="1:18" x14ac:dyDescent="0.3">
      <c r="A12" s="2"/>
      <c r="B12" s="13" t="s">
        <v>75</v>
      </c>
      <c r="C12" s="14" t="s">
        <v>76</v>
      </c>
      <c r="D12" s="15" t="s">
        <v>31</v>
      </c>
      <c r="E12" s="16">
        <v>1360500</v>
      </c>
      <c r="F12" s="17">
        <v>14178.45</v>
      </c>
      <c r="G12" s="18">
        <v>2.0169567869212101E-2</v>
      </c>
      <c r="H12" s="18" t="s">
        <v>4207</v>
      </c>
      <c r="I12" s="18" t="s">
        <v>4207</v>
      </c>
    </row>
    <row r="13" spans="1:18" x14ac:dyDescent="0.3">
      <c r="A13" s="2"/>
      <c r="B13" s="13" t="s">
        <v>83</v>
      </c>
      <c r="C13" s="14" t="s">
        <v>84</v>
      </c>
      <c r="D13" s="15" t="s">
        <v>24</v>
      </c>
      <c r="E13" s="16">
        <v>3760762</v>
      </c>
      <c r="F13" s="17">
        <v>13879.09</v>
      </c>
      <c r="G13" s="18">
        <v>1.974371503913E-2</v>
      </c>
      <c r="H13" s="18" t="s">
        <v>4207</v>
      </c>
      <c r="I13" s="18" t="s">
        <v>4207</v>
      </c>
    </row>
    <row r="14" spans="1:18" x14ac:dyDescent="0.3">
      <c r="A14" s="2"/>
      <c r="B14" s="13" t="s">
        <v>1192</v>
      </c>
      <c r="C14" s="14" t="s">
        <v>1193</v>
      </c>
      <c r="D14" s="15" t="s">
        <v>65</v>
      </c>
      <c r="E14" s="16">
        <v>595377</v>
      </c>
      <c r="F14" s="17">
        <v>13205.46</v>
      </c>
      <c r="G14" s="18">
        <v>1.8785441648451001E-2</v>
      </c>
      <c r="H14" s="18" t="s">
        <v>4207</v>
      </c>
      <c r="I14" s="18" t="s">
        <v>4207</v>
      </c>
    </row>
    <row r="15" spans="1:18" x14ac:dyDescent="0.3">
      <c r="A15" s="2"/>
      <c r="B15" s="13" t="s">
        <v>27</v>
      </c>
      <c r="C15" s="14" t="s">
        <v>28</v>
      </c>
      <c r="D15" s="15" t="s">
        <v>24</v>
      </c>
      <c r="E15" s="16">
        <v>975000</v>
      </c>
      <c r="F15" s="17">
        <v>13120.58</v>
      </c>
      <c r="G15" s="18">
        <v>1.86646857693946E-2</v>
      </c>
      <c r="H15" s="18" t="s">
        <v>4207</v>
      </c>
      <c r="I15" s="18" t="s">
        <v>4207</v>
      </c>
    </row>
    <row r="16" spans="1:18" x14ac:dyDescent="0.3">
      <c r="A16" s="2"/>
      <c r="B16" s="13" t="s">
        <v>1196</v>
      </c>
      <c r="C16" s="14" t="s">
        <v>1197</v>
      </c>
      <c r="D16" s="15" t="s">
        <v>212</v>
      </c>
      <c r="E16" s="16">
        <v>1056685</v>
      </c>
      <c r="F16" s="17">
        <v>13084.93</v>
      </c>
      <c r="G16" s="18">
        <v>1.8613979447584299E-2</v>
      </c>
      <c r="H16" s="18" t="s">
        <v>4207</v>
      </c>
      <c r="I16" s="18" t="s">
        <v>4207</v>
      </c>
    </row>
    <row r="17" spans="1:9" x14ac:dyDescent="0.3">
      <c r="A17" s="2"/>
      <c r="B17" s="13" t="s">
        <v>2581</v>
      </c>
      <c r="C17" s="14" t="s">
        <v>2582</v>
      </c>
      <c r="D17" s="15" t="s">
        <v>65</v>
      </c>
      <c r="E17" s="16">
        <v>393279</v>
      </c>
      <c r="F17" s="17">
        <v>12569.98</v>
      </c>
      <c r="G17" s="18">
        <v>1.7881441190662602E-2</v>
      </c>
      <c r="H17" s="18" t="s">
        <v>4207</v>
      </c>
      <c r="I17" s="18" t="s">
        <v>4207</v>
      </c>
    </row>
    <row r="18" spans="1:9" x14ac:dyDescent="0.3">
      <c r="A18" s="2"/>
      <c r="B18" s="13" t="s">
        <v>858</v>
      </c>
      <c r="C18" s="14" t="s">
        <v>859</v>
      </c>
      <c r="D18" s="15" t="s">
        <v>851</v>
      </c>
      <c r="E18" s="16">
        <v>1012693</v>
      </c>
      <c r="F18" s="17">
        <v>11559.89</v>
      </c>
      <c r="G18" s="18">
        <v>1.6444532765085E-2</v>
      </c>
      <c r="H18" s="18" t="s">
        <v>4207</v>
      </c>
      <c r="I18" s="18" t="s">
        <v>4207</v>
      </c>
    </row>
    <row r="19" spans="1:9" x14ac:dyDescent="0.3">
      <c r="A19" s="2"/>
      <c r="B19" s="13" t="s">
        <v>2117</v>
      </c>
      <c r="C19" s="14" t="s">
        <v>2118</v>
      </c>
      <c r="D19" s="15" t="s">
        <v>928</v>
      </c>
      <c r="E19" s="16">
        <v>1955799</v>
      </c>
      <c r="F19" s="17">
        <v>11482.5</v>
      </c>
      <c r="G19" s="18">
        <v>1.6334434913343202E-2</v>
      </c>
      <c r="H19" s="18" t="s">
        <v>4207</v>
      </c>
      <c r="I19" s="18" t="s">
        <v>4207</v>
      </c>
    </row>
    <row r="20" spans="1:9" x14ac:dyDescent="0.3">
      <c r="A20" s="2"/>
      <c r="B20" s="13" t="s">
        <v>93</v>
      </c>
      <c r="C20" s="14" t="s">
        <v>94</v>
      </c>
      <c r="D20" s="15" t="s">
        <v>95</v>
      </c>
      <c r="E20" s="16">
        <v>209391</v>
      </c>
      <c r="F20" s="17">
        <v>11240.95</v>
      </c>
      <c r="G20" s="18">
        <v>1.5990818476160799E-2</v>
      </c>
      <c r="H20" s="18" t="s">
        <v>4207</v>
      </c>
      <c r="I20" s="18" t="s">
        <v>4207</v>
      </c>
    </row>
    <row r="21" spans="1:9" x14ac:dyDescent="0.3">
      <c r="A21" s="2"/>
      <c r="B21" s="13" t="s">
        <v>109</v>
      </c>
      <c r="C21" s="14" t="s">
        <v>110</v>
      </c>
      <c r="D21" s="15" t="s">
        <v>111</v>
      </c>
      <c r="E21" s="16">
        <v>5900000</v>
      </c>
      <c r="F21" s="17">
        <v>11095.54</v>
      </c>
      <c r="G21" s="18">
        <v>1.5783970408442399E-2</v>
      </c>
      <c r="H21" s="18" t="s">
        <v>4207</v>
      </c>
      <c r="I21" s="18" t="s">
        <v>4207</v>
      </c>
    </row>
    <row r="22" spans="1:9" x14ac:dyDescent="0.3">
      <c r="A22" s="2"/>
      <c r="B22" s="13" t="s">
        <v>653</v>
      </c>
      <c r="C22" s="14" t="s">
        <v>654</v>
      </c>
      <c r="D22" s="15" t="s">
        <v>48</v>
      </c>
      <c r="E22" s="16">
        <v>898226</v>
      </c>
      <c r="F22" s="17">
        <v>11086.8</v>
      </c>
      <c r="G22" s="18">
        <v>1.5771542318114E-2</v>
      </c>
      <c r="H22" s="18" t="s">
        <v>4207</v>
      </c>
      <c r="I22" s="18" t="s">
        <v>4207</v>
      </c>
    </row>
    <row r="23" spans="1:9" x14ac:dyDescent="0.3">
      <c r="A23" s="2"/>
      <c r="B23" s="13" t="s">
        <v>240</v>
      </c>
      <c r="C23" s="14" t="s">
        <v>241</v>
      </c>
      <c r="D23" s="15" t="s">
        <v>65</v>
      </c>
      <c r="E23" s="16">
        <v>115201</v>
      </c>
      <c r="F23" s="17">
        <v>10898.01</v>
      </c>
      <c r="G23" s="18">
        <v>1.5502980472980399E-2</v>
      </c>
      <c r="H23" s="18" t="s">
        <v>4207</v>
      </c>
      <c r="I23" s="18" t="s">
        <v>4207</v>
      </c>
    </row>
    <row r="24" spans="1:9" x14ac:dyDescent="0.3">
      <c r="A24" s="2"/>
      <c r="B24" s="13" t="s">
        <v>977</v>
      </c>
      <c r="C24" s="14" t="s">
        <v>978</v>
      </c>
      <c r="D24" s="15" t="s">
        <v>87</v>
      </c>
      <c r="E24" s="16">
        <v>2036055</v>
      </c>
      <c r="F24" s="17">
        <v>10484.67</v>
      </c>
      <c r="G24" s="18">
        <v>1.49149699441726E-2</v>
      </c>
      <c r="H24" s="18" t="s">
        <v>4207</v>
      </c>
      <c r="I24" s="18" t="s">
        <v>4207</v>
      </c>
    </row>
    <row r="25" spans="1:9" x14ac:dyDescent="0.3">
      <c r="A25" s="2"/>
      <c r="B25" s="13" t="s">
        <v>32</v>
      </c>
      <c r="C25" s="14" t="s">
        <v>33</v>
      </c>
      <c r="D25" s="15" t="s">
        <v>34</v>
      </c>
      <c r="E25" s="16">
        <v>800000</v>
      </c>
      <c r="F25" s="17">
        <v>10351.200000000001</v>
      </c>
      <c r="G25" s="18">
        <v>1.4725108871841201E-2</v>
      </c>
      <c r="H25" s="18" t="s">
        <v>4207</v>
      </c>
      <c r="I25" s="18" t="s">
        <v>4207</v>
      </c>
    </row>
    <row r="26" spans="1:9" x14ac:dyDescent="0.3">
      <c r="A26" s="2"/>
      <c r="B26" s="13" t="s">
        <v>477</v>
      </c>
      <c r="C26" s="14" t="s">
        <v>478</v>
      </c>
      <c r="D26" s="15" t="s">
        <v>87</v>
      </c>
      <c r="E26" s="16">
        <v>235708</v>
      </c>
      <c r="F26" s="17">
        <v>10325.66</v>
      </c>
      <c r="G26" s="18">
        <v>1.46887774282938E-2</v>
      </c>
      <c r="H26" s="18" t="s">
        <v>4207</v>
      </c>
      <c r="I26" s="18" t="s">
        <v>4207</v>
      </c>
    </row>
    <row r="27" spans="1:9" x14ac:dyDescent="0.3">
      <c r="A27" s="2"/>
      <c r="B27" s="13" t="s">
        <v>479</v>
      </c>
      <c r="C27" s="14" t="s">
        <v>480</v>
      </c>
      <c r="D27" s="15" t="s">
        <v>481</v>
      </c>
      <c r="E27" s="16">
        <v>2000021</v>
      </c>
      <c r="F27" s="17">
        <v>10151.11</v>
      </c>
      <c r="G27" s="18">
        <v>1.44404658050421E-2</v>
      </c>
      <c r="H27" s="18" t="s">
        <v>4207</v>
      </c>
      <c r="I27" s="18" t="s">
        <v>4207</v>
      </c>
    </row>
    <row r="28" spans="1:9" x14ac:dyDescent="0.3">
      <c r="A28" s="2"/>
      <c r="B28" s="13" t="s">
        <v>471</v>
      </c>
      <c r="C28" s="14" t="s">
        <v>472</v>
      </c>
      <c r="D28" s="15" t="s">
        <v>51</v>
      </c>
      <c r="E28" s="16">
        <v>293224</v>
      </c>
      <c r="F28" s="17">
        <v>10147.31</v>
      </c>
      <c r="G28" s="18">
        <v>1.4435064604750599E-2</v>
      </c>
      <c r="H28" s="18" t="s">
        <v>4207</v>
      </c>
      <c r="I28" s="18" t="s">
        <v>4207</v>
      </c>
    </row>
    <row r="29" spans="1:9" x14ac:dyDescent="0.3">
      <c r="A29" s="2"/>
      <c r="B29" s="13" t="s">
        <v>98</v>
      </c>
      <c r="C29" s="14" t="s">
        <v>99</v>
      </c>
      <c r="D29" s="15" t="s">
        <v>100</v>
      </c>
      <c r="E29" s="16">
        <v>2227819</v>
      </c>
      <c r="F29" s="17">
        <v>9990.8799999999992</v>
      </c>
      <c r="G29" s="18">
        <v>1.4212531188379E-2</v>
      </c>
      <c r="H29" s="18" t="s">
        <v>4207</v>
      </c>
      <c r="I29" s="18" t="s">
        <v>4207</v>
      </c>
    </row>
    <row r="30" spans="1:9" x14ac:dyDescent="0.3">
      <c r="A30" s="2"/>
      <c r="B30" s="13" t="s">
        <v>872</v>
      </c>
      <c r="C30" s="14" t="s">
        <v>873</v>
      </c>
      <c r="D30" s="15" t="s">
        <v>219</v>
      </c>
      <c r="E30" s="16">
        <v>607963</v>
      </c>
      <c r="F30" s="17">
        <v>9630.1299999999992</v>
      </c>
      <c r="G30" s="18">
        <v>1.3699355671073001E-2</v>
      </c>
      <c r="H30" s="18" t="s">
        <v>4207</v>
      </c>
      <c r="I30" s="18" t="s">
        <v>4207</v>
      </c>
    </row>
    <row r="31" spans="1:9" x14ac:dyDescent="0.3">
      <c r="A31" s="2"/>
      <c r="B31" s="13" t="s">
        <v>156</v>
      </c>
      <c r="C31" s="14" t="s">
        <v>157</v>
      </c>
      <c r="D31" s="15" t="s">
        <v>114</v>
      </c>
      <c r="E31" s="16">
        <v>218863</v>
      </c>
      <c r="F31" s="17">
        <v>9469.11</v>
      </c>
      <c r="G31" s="18">
        <v>1.34702876698416E-2</v>
      </c>
      <c r="H31" s="18" t="s">
        <v>4207</v>
      </c>
      <c r="I31" s="18" t="s">
        <v>4207</v>
      </c>
    </row>
    <row r="32" spans="1:9" x14ac:dyDescent="0.3">
      <c r="A32" s="2"/>
      <c r="B32" s="13" t="s">
        <v>321</v>
      </c>
      <c r="C32" s="14" t="s">
        <v>322</v>
      </c>
      <c r="D32" s="15" t="s">
        <v>323</v>
      </c>
      <c r="E32" s="16">
        <v>2120000</v>
      </c>
      <c r="F32" s="17">
        <v>9307.86</v>
      </c>
      <c r="G32" s="18">
        <v>1.32409046162624E-2</v>
      </c>
      <c r="H32" s="18" t="s">
        <v>4207</v>
      </c>
      <c r="I32" s="18" t="s">
        <v>4207</v>
      </c>
    </row>
    <row r="33" spans="1:9" x14ac:dyDescent="0.3">
      <c r="A33" s="2"/>
      <c r="B33" s="13" t="s">
        <v>154</v>
      </c>
      <c r="C33" s="14" t="s">
        <v>155</v>
      </c>
      <c r="D33" s="15" t="s">
        <v>114</v>
      </c>
      <c r="E33" s="16">
        <v>630264</v>
      </c>
      <c r="F33" s="17">
        <v>9237.7800000000007</v>
      </c>
      <c r="G33" s="18">
        <v>1.3141211463971E-2</v>
      </c>
      <c r="H33" s="18" t="s">
        <v>4207</v>
      </c>
      <c r="I33" s="18" t="s">
        <v>4207</v>
      </c>
    </row>
    <row r="34" spans="1:9" x14ac:dyDescent="0.3">
      <c r="A34" s="2"/>
      <c r="B34" s="13" t="s">
        <v>96</v>
      </c>
      <c r="C34" s="14" t="s">
        <v>97</v>
      </c>
      <c r="D34" s="15" t="s">
        <v>87</v>
      </c>
      <c r="E34" s="16">
        <v>278388</v>
      </c>
      <c r="F34" s="17">
        <v>9138.36</v>
      </c>
      <c r="G34" s="18">
        <v>1.29997886231903E-2</v>
      </c>
      <c r="H34" s="18" t="s">
        <v>4207</v>
      </c>
      <c r="I34" s="18" t="s">
        <v>4207</v>
      </c>
    </row>
    <row r="35" spans="1:9" x14ac:dyDescent="0.3">
      <c r="A35" s="2"/>
      <c r="B35" s="13" t="s">
        <v>80</v>
      </c>
      <c r="C35" s="14" t="s">
        <v>81</v>
      </c>
      <c r="D35" s="15" t="s">
        <v>82</v>
      </c>
      <c r="E35" s="16">
        <v>950482</v>
      </c>
      <c r="F35" s="17">
        <v>9095.64</v>
      </c>
      <c r="G35" s="18">
        <v>1.29390073065515E-2</v>
      </c>
      <c r="H35" s="18" t="s">
        <v>4207</v>
      </c>
      <c r="I35" s="18" t="s">
        <v>4207</v>
      </c>
    </row>
    <row r="36" spans="1:9" x14ac:dyDescent="0.3">
      <c r="A36" s="2"/>
      <c r="B36" s="13" t="s">
        <v>63</v>
      </c>
      <c r="C36" s="14" t="s">
        <v>64</v>
      </c>
      <c r="D36" s="15" t="s">
        <v>65</v>
      </c>
      <c r="E36" s="16">
        <v>423192</v>
      </c>
      <c r="F36" s="17">
        <v>9073.66</v>
      </c>
      <c r="G36" s="18">
        <v>1.2907742728981601E-2</v>
      </c>
      <c r="H36" s="18" t="s">
        <v>4207</v>
      </c>
      <c r="I36" s="18" t="s">
        <v>4207</v>
      </c>
    </row>
    <row r="37" spans="1:9" x14ac:dyDescent="0.3">
      <c r="A37" s="2"/>
      <c r="B37" s="13" t="s">
        <v>61</v>
      </c>
      <c r="C37" s="14" t="s">
        <v>62</v>
      </c>
      <c r="D37" s="15" t="s">
        <v>24</v>
      </c>
      <c r="E37" s="16">
        <v>2747516</v>
      </c>
      <c r="F37" s="17">
        <v>9068.18</v>
      </c>
      <c r="G37" s="18">
        <v>1.2899942720228401E-2</v>
      </c>
      <c r="H37" s="18" t="s">
        <v>4207</v>
      </c>
      <c r="I37" s="18" t="s">
        <v>4207</v>
      </c>
    </row>
    <row r="38" spans="1:9" x14ac:dyDescent="0.3">
      <c r="A38" s="2"/>
      <c r="B38" s="13" t="s">
        <v>637</v>
      </c>
      <c r="C38" s="14" t="s">
        <v>638</v>
      </c>
      <c r="D38" s="15" t="s">
        <v>24</v>
      </c>
      <c r="E38" s="16">
        <v>4282026</v>
      </c>
      <c r="F38" s="17">
        <v>8932.31</v>
      </c>
      <c r="G38" s="18">
        <v>1.27066602714396E-2</v>
      </c>
      <c r="H38" s="18" t="s">
        <v>4207</v>
      </c>
      <c r="I38" s="18" t="s">
        <v>4207</v>
      </c>
    </row>
    <row r="39" spans="1:9" x14ac:dyDescent="0.3">
      <c r="A39" s="2"/>
      <c r="B39" s="13" t="s">
        <v>2141</v>
      </c>
      <c r="C39" s="14" t="s">
        <v>2142</v>
      </c>
      <c r="D39" s="15" t="s">
        <v>51</v>
      </c>
      <c r="E39" s="16">
        <v>754539</v>
      </c>
      <c r="F39" s="17">
        <v>8605.89</v>
      </c>
      <c r="G39" s="18">
        <v>1.22423230545105E-2</v>
      </c>
      <c r="H39" s="18" t="s">
        <v>4207</v>
      </c>
      <c r="I39" s="18" t="s">
        <v>4207</v>
      </c>
    </row>
    <row r="40" spans="1:9" x14ac:dyDescent="0.3">
      <c r="A40" s="2"/>
      <c r="B40" s="13" t="s">
        <v>484</v>
      </c>
      <c r="C40" s="14" t="s">
        <v>485</v>
      </c>
      <c r="D40" s="15" t="s">
        <v>212</v>
      </c>
      <c r="E40" s="16">
        <v>900000</v>
      </c>
      <c r="F40" s="17">
        <v>8569.35</v>
      </c>
      <c r="G40" s="18">
        <v>1.2190336551405801E-2</v>
      </c>
      <c r="H40" s="18" t="s">
        <v>4207</v>
      </c>
      <c r="I40" s="18" t="s">
        <v>4207</v>
      </c>
    </row>
    <row r="41" spans="1:9" x14ac:dyDescent="0.3">
      <c r="A41" s="2"/>
      <c r="B41" s="13" t="s">
        <v>222</v>
      </c>
      <c r="C41" s="14" t="s">
        <v>223</v>
      </c>
      <c r="D41" s="15" t="s">
        <v>48</v>
      </c>
      <c r="E41" s="16">
        <v>1031399</v>
      </c>
      <c r="F41" s="17">
        <v>8387.85</v>
      </c>
      <c r="G41" s="18">
        <v>1.19321469310194E-2</v>
      </c>
      <c r="H41" s="18" t="s">
        <v>4207</v>
      </c>
      <c r="I41" s="18" t="s">
        <v>4207</v>
      </c>
    </row>
    <row r="42" spans="1:9" x14ac:dyDescent="0.3">
      <c r="A42" s="2"/>
      <c r="B42" s="13" t="s">
        <v>193</v>
      </c>
      <c r="C42" s="14" t="s">
        <v>194</v>
      </c>
      <c r="D42" s="15" t="s">
        <v>143</v>
      </c>
      <c r="E42" s="16">
        <v>71943</v>
      </c>
      <c r="F42" s="17">
        <v>8095.75</v>
      </c>
      <c r="G42" s="18">
        <v>1.15166104564205E-2</v>
      </c>
      <c r="H42" s="18" t="s">
        <v>4207</v>
      </c>
      <c r="I42" s="18" t="s">
        <v>4207</v>
      </c>
    </row>
    <row r="43" spans="1:9" x14ac:dyDescent="0.3">
      <c r="A43" s="2"/>
      <c r="B43" s="13" t="s">
        <v>2137</v>
      </c>
      <c r="C43" s="14" t="s">
        <v>2138</v>
      </c>
      <c r="D43" s="15" t="s">
        <v>48</v>
      </c>
      <c r="E43" s="16">
        <v>439742</v>
      </c>
      <c r="F43" s="17">
        <v>8073.66</v>
      </c>
      <c r="G43" s="18">
        <v>1.14851967343466E-2</v>
      </c>
      <c r="H43" s="18" t="s">
        <v>4207</v>
      </c>
      <c r="I43" s="18" t="s">
        <v>4207</v>
      </c>
    </row>
    <row r="44" spans="1:9" x14ac:dyDescent="0.3">
      <c r="A44" s="2"/>
      <c r="B44" s="13" t="s">
        <v>1015</v>
      </c>
      <c r="C44" s="14" t="s">
        <v>1016</v>
      </c>
      <c r="D44" s="15" t="s">
        <v>928</v>
      </c>
      <c r="E44" s="16">
        <v>657895</v>
      </c>
      <c r="F44" s="17">
        <v>7745.4</v>
      </c>
      <c r="G44" s="18">
        <v>1.10182226578656E-2</v>
      </c>
      <c r="H44" s="18" t="s">
        <v>4207</v>
      </c>
      <c r="I44" s="18" t="s">
        <v>4207</v>
      </c>
    </row>
    <row r="45" spans="1:9" x14ac:dyDescent="0.3">
      <c r="A45" s="2"/>
      <c r="B45" s="13" t="s">
        <v>230</v>
      </c>
      <c r="C45" s="14" t="s">
        <v>231</v>
      </c>
      <c r="D45" s="15" t="s">
        <v>130</v>
      </c>
      <c r="E45" s="16">
        <v>6879675</v>
      </c>
      <c r="F45" s="17">
        <v>7711.43</v>
      </c>
      <c r="G45" s="18">
        <v>1.09698984224312E-2</v>
      </c>
      <c r="H45" s="18" t="s">
        <v>4207</v>
      </c>
      <c r="I45" s="18" t="s">
        <v>4207</v>
      </c>
    </row>
    <row r="46" spans="1:9" x14ac:dyDescent="0.3">
      <c r="A46" s="2"/>
      <c r="B46" s="13" t="s">
        <v>659</v>
      </c>
      <c r="C46" s="14" t="s">
        <v>660</v>
      </c>
      <c r="D46" s="15" t="s">
        <v>31</v>
      </c>
      <c r="E46" s="16">
        <v>461770</v>
      </c>
      <c r="F46" s="17">
        <v>7651.07</v>
      </c>
      <c r="G46" s="18">
        <v>1.08840324286088E-2</v>
      </c>
      <c r="H46" s="18" t="s">
        <v>4207</v>
      </c>
      <c r="I46" s="18" t="s">
        <v>4207</v>
      </c>
    </row>
    <row r="47" spans="1:9" x14ac:dyDescent="0.3">
      <c r="A47" s="2"/>
      <c r="B47" s="13" t="s">
        <v>3666</v>
      </c>
      <c r="C47" s="14" t="s">
        <v>3667</v>
      </c>
      <c r="D47" s="15" t="s">
        <v>212</v>
      </c>
      <c r="E47" s="16">
        <v>1107960</v>
      </c>
      <c r="F47" s="17">
        <v>7642.15</v>
      </c>
      <c r="G47" s="18">
        <v>1.0871353189764199E-2</v>
      </c>
      <c r="H47" s="18" t="s">
        <v>4207</v>
      </c>
      <c r="I47" s="18" t="s">
        <v>4207</v>
      </c>
    </row>
    <row r="48" spans="1:9" x14ac:dyDescent="0.3">
      <c r="A48" s="2"/>
      <c r="B48" s="13" t="s">
        <v>508</v>
      </c>
      <c r="C48" s="14" t="s">
        <v>509</v>
      </c>
      <c r="D48" s="15" t="s">
        <v>481</v>
      </c>
      <c r="E48" s="16">
        <v>560789</v>
      </c>
      <c r="F48" s="17">
        <v>7572.89</v>
      </c>
      <c r="G48" s="18">
        <v>1.0772828105396899E-2</v>
      </c>
      <c r="H48" s="18" t="s">
        <v>4207</v>
      </c>
      <c r="I48" s="18" t="s">
        <v>4207</v>
      </c>
    </row>
    <row r="49" spans="1:9" x14ac:dyDescent="0.3">
      <c r="A49" s="2"/>
      <c r="B49" s="13" t="s">
        <v>920</v>
      </c>
      <c r="C49" s="14" t="s">
        <v>921</v>
      </c>
      <c r="D49" s="15" t="s">
        <v>212</v>
      </c>
      <c r="E49" s="16">
        <v>47500</v>
      </c>
      <c r="F49" s="17">
        <v>7455.13</v>
      </c>
      <c r="G49" s="18">
        <v>1.0605294775309601E-2</v>
      </c>
      <c r="H49" s="18" t="s">
        <v>4207</v>
      </c>
      <c r="I49" s="18" t="s">
        <v>4207</v>
      </c>
    </row>
    <row r="50" spans="1:9" x14ac:dyDescent="0.3">
      <c r="A50" s="2"/>
      <c r="B50" s="13" t="s">
        <v>1360</v>
      </c>
      <c r="C50" s="14" t="s">
        <v>1361</v>
      </c>
      <c r="D50" s="15" t="s">
        <v>45</v>
      </c>
      <c r="E50" s="16">
        <v>536327</v>
      </c>
      <c r="F50" s="17">
        <v>7098.82</v>
      </c>
      <c r="G50" s="18">
        <v>1.0098438711913399E-2</v>
      </c>
      <c r="H50" s="18" t="s">
        <v>4207</v>
      </c>
      <c r="I50" s="18" t="s">
        <v>4207</v>
      </c>
    </row>
    <row r="51" spans="1:9" x14ac:dyDescent="0.3">
      <c r="A51" s="2"/>
      <c r="B51" s="13" t="s">
        <v>58</v>
      </c>
      <c r="C51" s="14" t="s">
        <v>59</v>
      </c>
      <c r="D51" s="15" t="s">
        <v>60</v>
      </c>
      <c r="E51" s="16">
        <v>521879</v>
      </c>
      <c r="F51" s="17">
        <v>6972.83</v>
      </c>
      <c r="G51" s="18">
        <v>9.9191989302308704E-3</v>
      </c>
      <c r="H51" s="18" t="s">
        <v>4207</v>
      </c>
      <c r="I51" s="18" t="s">
        <v>4207</v>
      </c>
    </row>
    <row r="52" spans="1:9" x14ac:dyDescent="0.3">
      <c r="A52" s="2"/>
      <c r="B52" s="13" t="s">
        <v>1200</v>
      </c>
      <c r="C52" s="14" t="s">
        <v>1201</v>
      </c>
      <c r="D52" s="15" t="s">
        <v>79</v>
      </c>
      <c r="E52" s="16">
        <v>2307963</v>
      </c>
      <c r="F52" s="17">
        <v>6923.89</v>
      </c>
      <c r="G52" s="18">
        <v>9.8495845256147702E-3</v>
      </c>
      <c r="H52" s="18" t="s">
        <v>4207</v>
      </c>
      <c r="I52" s="18" t="s">
        <v>4207</v>
      </c>
    </row>
    <row r="53" spans="1:9" x14ac:dyDescent="0.3">
      <c r="A53" s="2"/>
      <c r="B53" s="13" t="s">
        <v>224</v>
      </c>
      <c r="C53" s="14" t="s">
        <v>225</v>
      </c>
      <c r="D53" s="15" t="s">
        <v>111</v>
      </c>
      <c r="E53" s="16">
        <v>650000</v>
      </c>
      <c r="F53" s="17">
        <v>6890.65</v>
      </c>
      <c r="G53" s="18">
        <v>9.8023003562632792E-3</v>
      </c>
      <c r="H53" s="18" t="s">
        <v>4207</v>
      </c>
      <c r="I53" s="18" t="s">
        <v>4207</v>
      </c>
    </row>
    <row r="54" spans="1:9" x14ac:dyDescent="0.3">
      <c r="A54" s="2"/>
      <c r="B54" s="13" t="s">
        <v>495</v>
      </c>
      <c r="C54" s="14" t="s">
        <v>496</v>
      </c>
      <c r="D54" s="15" t="s">
        <v>68</v>
      </c>
      <c r="E54" s="16">
        <v>457711</v>
      </c>
      <c r="F54" s="17">
        <v>6826.3</v>
      </c>
      <c r="G54" s="18">
        <v>9.710761843284E-3</v>
      </c>
      <c r="H54" s="18" t="s">
        <v>4207</v>
      </c>
      <c r="I54" s="18" t="s">
        <v>4207</v>
      </c>
    </row>
    <row r="55" spans="1:9" x14ac:dyDescent="0.3">
      <c r="A55" s="2"/>
      <c r="B55" s="13" t="s">
        <v>888</v>
      </c>
      <c r="C55" s="14" t="s">
        <v>889</v>
      </c>
      <c r="D55" s="15" t="s">
        <v>87</v>
      </c>
      <c r="E55" s="16">
        <v>5700000</v>
      </c>
      <c r="F55" s="17">
        <v>6723.15</v>
      </c>
      <c r="G55" s="18">
        <v>9.5640230805818707E-3</v>
      </c>
      <c r="H55" s="18" t="s">
        <v>4207</v>
      </c>
      <c r="I55" s="18" t="s">
        <v>4207</v>
      </c>
    </row>
    <row r="56" spans="1:9" x14ac:dyDescent="0.3">
      <c r="A56" s="2"/>
      <c r="B56" s="13" t="s">
        <v>922</v>
      </c>
      <c r="C56" s="14" t="s">
        <v>923</v>
      </c>
      <c r="D56" s="15" t="s">
        <v>45</v>
      </c>
      <c r="E56" s="16">
        <v>418480</v>
      </c>
      <c r="F56" s="17">
        <v>6547.54</v>
      </c>
      <c r="G56" s="18">
        <v>9.3142061858070592E-3</v>
      </c>
      <c r="H56" s="18" t="s">
        <v>4207</v>
      </c>
      <c r="I56" s="18" t="s">
        <v>4207</v>
      </c>
    </row>
    <row r="57" spans="1:9" x14ac:dyDescent="0.3">
      <c r="A57" s="2"/>
      <c r="B57" s="13" t="s">
        <v>892</v>
      </c>
      <c r="C57" s="14" t="s">
        <v>893</v>
      </c>
      <c r="D57" s="15" t="s">
        <v>201</v>
      </c>
      <c r="E57" s="16">
        <v>363640</v>
      </c>
      <c r="F57" s="17">
        <v>6504.43</v>
      </c>
      <c r="G57" s="18">
        <v>9.2528808700562508E-3</v>
      </c>
      <c r="H57" s="18" t="s">
        <v>4207</v>
      </c>
      <c r="I57" s="18" t="s">
        <v>4207</v>
      </c>
    </row>
    <row r="58" spans="1:9" x14ac:dyDescent="0.3">
      <c r="A58" s="2"/>
      <c r="B58" s="13" t="s">
        <v>2121</v>
      </c>
      <c r="C58" s="14" t="s">
        <v>2122</v>
      </c>
      <c r="D58" s="15" t="s">
        <v>24</v>
      </c>
      <c r="E58" s="16">
        <v>10905886</v>
      </c>
      <c r="F58" s="17">
        <v>6439.93</v>
      </c>
      <c r="G58" s="18">
        <v>9.16112207364762E-3</v>
      </c>
      <c r="H58" s="18" t="s">
        <v>4207</v>
      </c>
      <c r="I58" s="18" t="s">
        <v>4207</v>
      </c>
    </row>
    <row r="59" spans="1:9" x14ac:dyDescent="0.3">
      <c r="A59" s="2"/>
      <c r="B59" s="13" t="s">
        <v>852</v>
      </c>
      <c r="C59" s="14" t="s">
        <v>853</v>
      </c>
      <c r="D59" s="15" t="s">
        <v>201</v>
      </c>
      <c r="E59" s="16">
        <v>64328</v>
      </c>
      <c r="F59" s="17">
        <v>6407.71</v>
      </c>
      <c r="G59" s="18">
        <v>9.1152965837209207E-3</v>
      </c>
      <c r="H59" s="18" t="s">
        <v>4207</v>
      </c>
      <c r="I59" s="18" t="s">
        <v>4207</v>
      </c>
    </row>
    <row r="60" spans="1:9" x14ac:dyDescent="0.3">
      <c r="A60" s="2"/>
      <c r="B60" s="13" t="s">
        <v>900</v>
      </c>
      <c r="C60" s="14" t="s">
        <v>901</v>
      </c>
      <c r="D60" s="15" t="s">
        <v>481</v>
      </c>
      <c r="E60" s="16">
        <v>160000</v>
      </c>
      <c r="F60" s="17">
        <v>6312.8</v>
      </c>
      <c r="G60" s="18">
        <v>8.9802793189349105E-3</v>
      </c>
      <c r="H60" s="18" t="s">
        <v>4207</v>
      </c>
      <c r="I60" s="18" t="s">
        <v>4207</v>
      </c>
    </row>
    <row r="61" spans="1:9" x14ac:dyDescent="0.3">
      <c r="A61" s="2"/>
      <c r="B61" s="13" t="s">
        <v>52</v>
      </c>
      <c r="C61" s="14" t="s">
        <v>53</v>
      </c>
      <c r="D61" s="15" t="s">
        <v>54</v>
      </c>
      <c r="E61" s="16">
        <v>2227819</v>
      </c>
      <c r="F61" s="17">
        <v>6254.6</v>
      </c>
      <c r="G61" s="18">
        <v>8.89748947762878E-3</v>
      </c>
      <c r="H61" s="18" t="s">
        <v>4207</v>
      </c>
      <c r="I61" s="18" t="s">
        <v>4207</v>
      </c>
    </row>
    <row r="62" spans="1:9" x14ac:dyDescent="0.3">
      <c r="A62" s="2"/>
      <c r="B62" s="13" t="s">
        <v>210</v>
      </c>
      <c r="C62" s="14" t="s">
        <v>211</v>
      </c>
      <c r="D62" s="15" t="s">
        <v>212</v>
      </c>
      <c r="E62" s="16">
        <v>1500000</v>
      </c>
      <c r="F62" s="17">
        <v>6211.5</v>
      </c>
      <c r="G62" s="18">
        <v>8.83617491280639E-3</v>
      </c>
      <c r="H62" s="18" t="s">
        <v>4207</v>
      </c>
      <c r="I62" s="18" t="s">
        <v>4207</v>
      </c>
    </row>
    <row r="63" spans="1:9" x14ac:dyDescent="0.3">
      <c r="A63" s="2"/>
      <c r="B63" s="13" t="s">
        <v>136</v>
      </c>
      <c r="C63" s="14" t="s">
        <v>137</v>
      </c>
      <c r="D63" s="15" t="s">
        <v>130</v>
      </c>
      <c r="E63" s="16">
        <v>327750</v>
      </c>
      <c r="F63" s="17">
        <v>5932.93</v>
      </c>
      <c r="G63" s="18">
        <v>8.4398956199829202E-3</v>
      </c>
      <c r="H63" s="18" t="s">
        <v>4207</v>
      </c>
      <c r="I63" s="18" t="s">
        <v>4207</v>
      </c>
    </row>
    <row r="64" spans="1:9" x14ac:dyDescent="0.3">
      <c r="A64" s="2"/>
      <c r="B64" s="13" t="s">
        <v>265</v>
      </c>
      <c r="C64" s="14" t="s">
        <v>266</v>
      </c>
      <c r="D64" s="15" t="s">
        <v>65</v>
      </c>
      <c r="E64" s="16">
        <v>672567</v>
      </c>
      <c r="F64" s="17">
        <v>5718.16</v>
      </c>
      <c r="G64" s="18">
        <v>8.1343802441032793E-3</v>
      </c>
      <c r="H64" s="18" t="s">
        <v>4207</v>
      </c>
      <c r="I64" s="18" t="s">
        <v>4207</v>
      </c>
    </row>
    <row r="65" spans="1:9" x14ac:dyDescent="0.3">
      <c r="A65" s="2"/>
      <c r="B65" s="13" t="s">
        <v>1065</v>
      </c>
      <c r="C65" s="14" t="s">
        <v>1066</v>
      </c>
      <c r="D65" s="15" t="s">
        <v>114</v>
      </c>
      <c r="E65" s="16">
        <v>1102884</v>
      </c>
      <c r="F65" s="17">
        <v>5678.2</v>
      </c>
      <c r="G65" s="18">
        <v>8.0775260627319202E-3</v>
      </c>
      <c r="H65" s="18" t="s">
        <v>4207</v>
      </c>
      <c r="I65" s="18" t="s">
        <v>4207</v>
      </c>
    </row>
    <row r="66" spans="1:9" x14ac:dyDescent="0.3">
      <c r="A66" s="2"/>
      <c r="B66" s="13" t="s">
        <v>309</v>
      </c>
      <c r="C66" s="14" t="s">
        <v>310</v>
      </c>
      <c r="D66" s="15" t="s">
        <v>24</v>
      </c>
      <c r="E66" s="16">
        <v>6000000</v>
      </c>
      <c r="F66" s="17">
        <v>5486.4</v>
      </c>
      <c r="G66" s="18">
        <v>7.8046832555133203E-3</v>
      </c>
      <c r="H66" s="18" t="s">
        <v>4207</v>
      </c>
      <c r="I66" s="18" t="s">
        <v>4207</v>
      </c>
    </row>
    <row r="67" spans="1:9" x14ac:dyDescent="0.3">
      <c r="A67" s="2"/>
      <c r="B67" s="13" t="s">
        <v>2462</v>
      </c>
      <c r="C67" s="14" t="s">
        <v>2463</v>
      </c>
      <c r="D67" s="15" t="s">
        <v>82</v>
      </c>
      <c r="E67" s="16">
        <v>384425</v>
      </c>
      <c r="F67" s="17">
        <v>5462.29</v>
      </c>
      <c r="G67" s="18">
        <v>7.7703924171322802E-3</v>
      </c>
      <c r="H67" s="18" t="s">
        <v>4207</v>
      </c>
      <c r="I67" s="18" t="s">
        <v>4207</v>
      </c>
    </row>
    <row r="68" spans="1:9" x14ac:dyDescent="0.3">
      <c r="A68" s="2"/>
      <c r="B68" s="13" t="s">
        <v>943</v>
      </c>
      <c r="C68" s="14" t="s">
        <v>944</v>
      </c>
      <c r="D68" s="15" t="s">
        <v>143</v>
      </c>
      <c r="E68" s="16">
        <v>100000</v>
      </c>
      <c r="F68" s="17">
        <v>5444.5</v>
      </c>
      <c r="G68" s="18">
        <v>7.7450783728204801E-3</v>
      </c>
      <c r="H68" s="18" t="s">
        <v>4207</v>
      </c>
      <c r="I68" s="18" t="s">
        <v>4207</v>
      </c>
    </row>
    <row r="69" spans="1:9" x14ac:dyDescent="0.3">
      <c r="A69" s="2"/>
      <c r="B69" s="13" t="s">
        <v>1155</v>
      </c>
      <c r="C69" s="14" t="s">
        <v>1156</v>
      </c>
      <c r="D69" s="15" t="s">
        <v>201</v>
      </c>
      <c r="E69" s="16">
        <v>153845</v>
      </c>
      <c r="F69" s="17">
        <v>5362.58</v>
      </c>
      <c r="G69" s="18">
        <v>7.6285361250924199E-3</v>
      </c>
      <c r="H69" s="18" t="s">
        <v>4207</v>
      </c>
      <c r="I69" s="18" t="s">
        <v>4207</v>
      </c>
    </row>
    <row r="70" spans="1:9" x14ac:dyDescent="0.3">
      <c r="A70" s="2"/>
      <c r="B70" s="13" t="s">
        <v>25</v>
      </c>
      <c r="C70" s="14" t="s">
        <v>26</v>
      </c>
      <c r="D70" s="15" t="s">
        <v>24</v>
      </c>
      <c r="E70" s="16">
        <v>640000</v>
      </c>
      <c r="F70" s="17">
        <v>5106.88</v>
      </c>
      <c r="G70" s="18">
        <v>7.2647967381007303E-3</v>
      </c>
      <c r="H70" s="18" t="s">
        <v>4207</v>
      </c>
      <c r="I70" s="18" t="s">
        <v>4207</v>
      </c>
    </row>
    <row r="71" spans="1:9" x14ac:dyDescent="0.3">
      <c r="A71" s="2"/>
      <c r="B71" s="13" t="s">
        <v>2127</v>
      </c>
      <c r="C71" s="14" t="s">
        <v>2128</v>
      </c>
      <c r="D71" s="15" t="s">
        <v>490</v>
      </c>
      <c r="E71" s="16">
        <v>300000</v>
      </c>
      <c r="F71" s="17">
        <v>4965.8999999999996</v>
      </c>
      <c r="G71" s="18">
        <v>7.0642455122764602E-3</v>
      </c>
      <c r="H71" s="18" t="s">
        <v>4207</v>
      </c>
      <c r="I71" s="18" t="s">
        <v>4207</v>
      </c>
    </row>
    <row r="72" spans="1:9" x14ac:dyDescent="0.3">
      <c r="A72" s="2"/>
      <c r="B72" s="13" t="s">
        <v>338</v>
      </c>
      <c r="C72" s="14" t="s">
        <v>339</v>
      </c>
      <c r="D72" s="15" t="s">
        <v>31</v>
      </c>
      <c r="E72" s="16">
        <v>1130147</v>
      </c>
      <c r="F72" s="17">
        <v>4795.21</v>
      </c>
      <c r="G72" s="18">
        <v>6.8214355925372604E-3</v>
      </c>
      <c r="H72" s="18" t="s">
        <v>4207</v>
      </c>
      <c r="I72" s="18" t="s">
        <v>4207</v>
      </c>
    </row>
    <row r="73" spans="1:9" x14ac:dyDescent="0.3">
      <c r="A73" s="2"/>
      <c r="B73" s="13" t="s">
        <v>1194</v>
      </c>
      <c r="C73" s="14" t="s">
        <v>1195</v>
      </c>
      <c r="D73" s="15" t="s">
        <v>82</v>
      </c>
      <c r="E73" s="16">
        <v>837882</v>
      </c>
      <c r="F73" s="17">
        <v>4525.82</v>
      </c>
      <c r="G73" s="18">
        <v>6.4382087760829904E-3</v>
      </c>
      <c r="H73" s="18" t="s">
        <v>4207</v>
      </c>
      <c r="I73" s="18" t="s">
        <v>4207</v>
      </c>
    </row>
    <row r="74" spans="1:9" x14ac:dyDescent="0.3">
      <c r="A74" s="2"/>
      <c r="B74" s="13" t="s">
        <v>2182</v>
      </c>
      <c r="C74" s="14" t="s">
        <v>2183</v>
      </c>
      <c r="D74" s="15" t="s">
        <v>31</v>
      </c>
      <c r="E74" s="16">
        <v>384145</v>
      </c>
      <c r="F74" s="17">
        <v>4376.95</v>
      </c>
      <c r="G74" s="18">
        <v>6.2264314997924602E-3</v>
      </c>
      <c r="H74" s="18" t="s">
        <v>4207</v>
      </c>
      <c r="I74" s="18" t="s">
        <v>4207</v>
      </c>
    </row>
    <row r="75" spans="1:9" x14ac:dyDescent="0.3">
      <c r="A75" s="2"/>
      <c r="B75" s="13" t="s">
        <v>916</v>
      </c>
      <c r="C75" s="14" t="s">
        <v>917</v>
      </c>
      <c r="D75" s="15" t="s">
        <v>68</v>
      </c>
      <c r="E75" s="16">
        <v>305260</v>
      </c>
      <c r="F75" s="17">
        <v>4319.12</v>
      </c>
      <c r="G75" s="18">
        <v>6.1441733617796897E-3</v>
      </c>
      <c r="H75" s="18" t="s">
        <v>4207</v>
      </c>
      <c r="I75" s="18" t="s">
        <v>4207</v>
      </c>
    </row>
    <row r="76" spans="1:9" x14ac:dyDescent="0.3">
      <c r="A76" s="2"/>
      <c r="B76" s="13" t="s">
        <v>839</v>
      </c>
      <c r="C76" s="14" t="s">
        <v>840</v>
      </c>
      <c r="D76" s="15" t="s">
        <v>212</v>
      </c>
      <c r="E76" s="16">
        <v>7267222</v>
      </c>
      <c r="F76" s="17">
        <v>4280.3900000000003</v>
      </c>
      <c r="G76" s="18">
        <v>6.0890779910444601E-3</v>
      </c>
      <c r="H76" s="18" t="s">
        <v>4207</v>
      </c>
      <c r="I76" s="18" t="s">
        <v>4207</v>
      </c>
    </row>
    <row r="77" spans="1:9" x14ac:dyDescent="0.3">
      <c r="A77" s="2"/>
      <c r="B77" s="13" t="s">
        <v>1165</v>
      </c>
      <c r="C77" s="14" t="s">
        <v>1166</v>
      </c>
      <c r="D77" s="15" t="s">
        <v>79</v>
      </c>
      <c r="E77" s="16">
        <v>526000</v>
      </c>
      <c r="F77" s="17">
        <v>4274.01</v>
      </c>
      <c r="G77" s="18">
        <v>6.0800010380114896E-3</v>
      </c>
      <c r="H77" s="18" t="s">
        <v>4207</v>
      </c>
      <c r="I77" s="18" t="s">
        <v>4207</v>
      </c>
    </row>
    <row r="78" spans="1:9" x14ac:dyDescent="0.3">
      <c r="A78" s="2"/>
      <c r="B78" s="13" t="s">
        <v>150</v>
      </c>
      <c r="C78" s="14" t="s">
        <v>151</v>
      </c>
      <c r="D78" s="15" t="s">
        <v>114</v>
      </c>
      <c r="E78" s="16">
        <v>300000</v>
      </c>
      <c r="F78" s="17">
        <v>4214.1000000000004</v>
      </c>
      <c r="G78" s="18">
        <v>5.9947717459643297E-3</v>
      </c>
      <c r="H78" s="18" t="s">
        <v>4207</v>
      </c>
      <c r="I78" s="18" t="s">
        <v>4207</v>
      </c>
    </row>
    <row r="79" spans="1:9" x14ac:dyDescent="0.3">
      <c r="A79" s="2"/>
      <c r="B79" s="13" t="s">
        <v>328</v>
      </c>
      <c r="C79" s="14" t="s">
        <v>329</v>
      </c>
      <c r="D79" s="15" t="s">
        <v>34</v>
      </c>
      <c r="E79" s="16">
        <v>1030000</v>
      </c>
      <c r="F79" s="17">
        <v>4062.84</v>
      </c>
      <c r="G79" s="18">
        <v>5.7795895841377702E-3</v>
      </c>
      <c r="H79" s="18" t="s">
        <v>4207</v>
      </c>
      <c r="I79" s="18" t="s">
        <v>4207</v>
      </c>
    </row>
    <row r="80" spans="1:9" x14ac:dyDescent="0.3">
      <c r="A80" s="2"/>
      <c r="B80" s="13" t="s">
        <v>262</v>
      </c>
      <c r="C80" s="14" t="s">
        <v>263</v>
      </c>
      <c r="D80" s="15" t="s">
        <v>264</v>
      </c>
      <c r="E80" s="16">
        <v>438854</v>
      </c>
      <c r="F80" s="17">
        <v>3826.59</v>
      </c>
      <c r="G80" s="18">
        <v>5.44351542362687E-3</v>
      </c>
      <c r="H80" s="18" t="s">
        <v>4207</v>
      </c>
      <c r="I80" s="18" t="s">
        <v>4207</v>
      </c>
    </row>
    <row r="81" spans="1:9" x14ac:dyDescent="0.3">
      <c r="A81" s="2"/>
      <c r="B81" s="13" t="s">
        <v>991</v>
      </c>
      <c r="C81" s="14" t="s">
        <v>992</v>
      </c>
      <c r="D81" s="15" t="s">
        <v>117</v>
      </c>
      <c r="E81" s="16">
        <v>1866638</v>
      </c>
      <c r="F81" s="17">
        <v>3771.92</v>
      </c>
      <c r="G81" s="18">
        <v>5.3657416548380998E-3</v>
      </c>
      <c r="H81" s="18" t="s">
        <v>4207</v>
      </c>
      <c r="I81" s="18" t="s">
        <v>4207</v>
      </c>
    </row>
    <row r="82" spans="1:9" x14ac:dyDescent="0.3">
      <c r="A82" s="2"/>
      <c r="B82" s="13" t="s">
        <v>1105</v>
      </c>
      <c r="C82" s="14" t="s">
        <v>1106</v>
      </c>
      <c r="D82" s="15" t="s">
        <v>100</v>
      </c>
      <c r="E82" s="16">
        <v>371918</v>
      </c>
      <c r="F82" s="17">
        <v>3557.77</v>
      </c>
      <c r="G82" s="18">
        <v>5.0611054828433198E-3</v>
      </c>
      <c r="H82" s="18" t="s">
        <v>4207</v>
      </c>
      <c r="I82" s="18" t="s">
        <v>4207</v>
      </c>
    </row>
    <row r="83" spans="1:9" x14ac:dyDescent="0.3">
      <c r="A83" s="2"/>
      <c r="B83" s="13" t="s">
        <v>2125</v>
      </c>
      <c r="C83" s="14" t="s">
        <v>2126</v>
      </c>
      <c r="D83" s="15" t="s">
        <v>143</v>
      </c>
      <c r="E83" s="16">
        <v>339815</v>
      </c>
      <c r="F83" s="17">
        <v>3160.11</v>
      </c>
      <c r="G83" s="18">
        <v>4.4954167436154404E-3</v>
      </c>
      <c r="H83" s="18" t="s">
        <v>4207</v>
      </c>
      <c r="I83" s="18" t="s">
        <v>4207</v>
      </c>
    </row>
    <row r="84" spans="1:9" x14ac:dyDescent="0.3">
      <c r="A84" s="2"/>
      <c r="B84" s="13" t="s">
        <v>625</v>
      </c>
      <c r="C84" s="14" t="s">
        <v>626</v>
      </c>
      <c r="D84" s="15" t="s">
        <v>60</v>
      </c>
      <c r="E84" s="16">
        <v>36000</v>
      </c>
      <c r="F84" s="17">
        <v>2767.32</v>
      </c>
      <c r="G84" s="18">
        <v>3.9366535554547803E-3</v>
      </c>
      <c r="H84" s="18" t="s">
        <v>4207</v>
      </c>
      <c r="I84" s="18" t="s">
        <v>4207</v>
      </c>
    </row>
    <row r="85" spans="1:9" x14ac:dyDescent="0.3">
      <c r="A85" s="2"/>
      <c r="B85" s="13" t="s">
        <v>128</v>
      </c>
      <c r="C85" s="14" t="s">
        <v>129</v>
      </c>
      <c r="D85" s="15" t="s">
        <v>130</v>
      </c>
      <c r="E85" s="16">
        <v>825717</v>
      </c>
      <c r="F85" s="17">
        <v>2660.05</v>
      </c>
      <c r="G85" s="18">
        <v>3.7840527016178198E-3</v>
      </c>
      <c r="H85" s="18" t="s">
        <v>4207</v>
      </c>
      <c r="I85" s="18" t="s">
        <v>4207</v>
      </c>
    </row>
    <row r="86" spans="1:9" x14ac:dyDescent="0.3">
      <c r="A86" s="2"/>
      <c r="B86" s="13" t="s">
        <v>1037</v>
      </c>
      <c r="C86" s="14" t="s">
        <v>1038</v>
      </c>
      <c r="D86" s="15" t="s">
        <v>48</v>
      </c>
      <c r="E86" s="16">
        <v>100000</v>
      </c>
      <c r="F86" s="17">
        <v>2450.3000000000002</v>
      </c>
      <c r="G86" s="18">
        <v>3.4856764692666E-3</v>
      </c>
      <c r="H86" s="18" t="s">
        <v>4207</v>
      </c>
      <c r="I86" s="18" t="s">
        <v>4207</v>
      </c>
    </row>
    <row r="87" spans="1:9" x14ac:dyDescent="0.3">
      <c r="A87" s="2"/>
      <c r="B87" s="13" t="s">
        <v>1151</v>
      </c>
      <c r="C87" s="14" t="s">
        <v>1152</v>
      </c>
      <c r="D87" s="15" t="s">
        <v>275</v>
      </c>
      <c r="E87" s="16">
        <v>517649</v>
      </c>
      <c r="F87" s="17">
        <v>2178.5300000000002</v>
      </c>
      <c r="G87" s="18">
        <v>3.0990638600431998E-3</v>
      </c>
      <c r="H87" s="18" t="s">
        <v>4207</v>
      </c>
      <c r="I87" s="18" t="s">
        <v>4207</v>
      </c>
    </row>
    <row r="88" spans="1:9" x14ac:dyDescent="0.3">
      <c r="A88" s="2"/>
      <c r="B88" s="13" t="s">
        <v>206</v>
      </c>
      <c r="C88" s="14" t="s">
        <v>207</v>
      </c>
      <c r="D88" s="15" t="s">
        <v>117</v>
      </c>
      <c r="E88" s="16">
        <v>54000</v>
      </c>
      <c r="F88" s="17">
        <v>1532.09</v>
      </c>
      <c r="G88" s="18">
        <v>2.1794731626518099E-3</v>
      </c>
      <c r="H88" s="18" t="s">
        <v>4207</v>
      </c>
      <c r="I88" s="18" t="s">
        <v>4207</v>
      </c>
    </row>
    <row r="89" spans="1:9" x14ac:dyDescent="0.3">
      <c r="A89" s="2"/>
      <c r="B89" s="13" t="s">
        <v>953</v>
      </c>
      <c r="C89" s="14" t="s">
        <v>954</v>
      </c>
      <c r="D89" s="15" t="s">
        <v>117</v>
      </c>
      <c r="E89" s="16">
        <v>126573</v>
      </c>
      <c r="F89" s="17">
        <v>1470.78</v>
      </c>
      <c r="G89" s="18">
        <v>2.0922569368611501E-3</v>
      </c>
      <c r="H89" s="18" t="s">
        <v>4207</v>
      </c>
      <c r="I89" s="18" t="s">
        <v>4207</v>
      </c>
    </row>
    <row r="90" spans="1:9" x14ac:dyDescent="0.3">
      <c r="A90" s="2"/>
      <c r="B90" s="13" t="s">
        <v>296</v>
      </c>
      <c r="C90" s="14" t="s">
        <v>297</v>
      </c>
      <c r="D90" s="15" t="s">
        <v>68</v>
      </c>
      <c r="E90" s="16">
        <v>2227819</v>
      </c>
      <c r="F90" s="17">
        <v>897.37</v>
      </c>
      <c r="G90" s="18">
        <v>1.27654808961313E-3</v>
      </c>
      <c r="H90" s="18" t="s">
        <v>4207</v>
      </c>
      <c r="I90" s="18" t="s">
        <v>4207</v>
      </c>
    </row>
    <row r="91" spans="1:9" x14ac:dyDescent="0.3">
      <c r="A91" s="2"/>
      <c r="B91" s="13" t="s">
        <v>298</v>
      </c>
      <c r="C91" s="14" t="s">
        <v>299</v>
      </c>
      <c r="D91" s="15" t="s">
        <v>111</v>
      </c>
      <c r="E91" s="16">
        <v>2227819</v>
      </c>
      <c r="F91" s="17">
        <v>785.53</v>
      </c>
      <c r="G91" s="18">
        <v>1.1174549562998799E-3</v>
      </c>
      <c r="H91" s="18" t="s">
        <v>4207</v>
      </c>
      <c r="I91" s="18" t="s">
        <v>4207</v>
      </c>
    </row>
    <row r="92" spans="1:9" x14ac:dyDescent="0.3">
      <c r="A92" s="2"/>
      <c r="B92" s="13" t="s">
        <v>300</v>
      </c>
      <c r="C92" s="14" t="s">
        <v>301</v>
      </c>
      <c r="D92" s="15" t="s">
        <v>302</v>
      </c>
      <c r="E92" s="16">
        <v>2227819</v>
      </c>
      <c r="F92" s="17">
        <v>718.25</v>
      </c>
      <c r="G92" s="18">
        <v>1.0217455414381199E-3</v>
      </c>
      <c r="H92" s="18" t="s">
        <v>4207</v>
      </c>
      <c r="I92" s="18" t="s">
        <v>4207</v>
      </c>
    </row>
    <row r="93" spans="1:9" x14ac:dyDescent="0.3">
      <c r="A93" s="2"/>
      <c r="B93" s="13" t="s">
        <v>1153</v>
      </c>
      <c r="C93" s="14" t="s">
        <v>1154</v>
      </c>
      <c r="D93" s="15" t="s">
        <v>31</v>
      </c>
      <c r="E93" s="16">
        <v>600202</v>
      </c>
      <c r="F93" s="17">
        <v>544.79999999999995</v>
      </c>
      <c r="G93" s="18">
        <v>7.7501050332418997E-4</v>
      </c>
      <c r="H93" s="18" t="s">
        <v>4207</v>
      </c>
      <c r="I93" s="18" t="s">
        <v>4207</v>
      </c>
    </row>
    <row r="94" spans="1:9" x14ac:dyDescent="0.3">
      <c r="A94" s="2"/>
      <c r="B94" s="7" t="s">
        <v>11</v>
      </c>
      <c r="C94" s="8"/>
      <c r="D94" s="9"/>
      <c r="E94" s="11"/>
      <c r="F94" s="19">
        <v>676679.54</v>
      </c>
      <c r="G94" s="20">
        <v>0.962611039331986</v>
      </c>
      <c r="H94" s="18" t="s">
        <v>4207</v>
      </c>
      <c r="I94" s="18" t="s">
        <v>4207</v>
      </c>
    </row>
    <row r="95" spans="1:9" x14ac:dyDescent="0.3">
      <c r="A95" s="2"/>
      <c r="B95" s="21" t="s">
        <v>13</v>
      </c>
      <c r="C95" s="22"/>
      <c r="D95" s="23"/>
      <c r="E95" s="24"/>
      <c r="F95" s="25">
        <v>676679.54</v>
      </c>
      <c r="G95" s="26">
        <v>0.962611039331986</v>
      </c>
      <c r="H95" s="18" t="s">
        <v>4207</v>
      </c>
      <c r="I95" s="18" t="s">
        <v>4207</v>
      </c>
    </row>
    <row r="96" spans="1:9" x14ac:dyDescent="0.3">
      <c r="A96" s="2"/>
      <c r="B96" s="7" t="s">
        <v>7</v>
      </c>
      <c r="C96" s="8"/>
      <c r="D96" s="9"/>
      <c r="E96" s="11"/>
      <c r="F96" s="12"/>
      <c r="G96" s="10"/>
      <c r="H96" s="18" t="s">
        <v>4207</v>
      </c>
      <c r="I96" s="18" t="s">
        <v>4207</v>
      </c>
    </row>
    <row r="97" spans="1:9" x14ac:dyDescent="0.3">
      <c r="A97" s="2"/>
      <c r="B97" s="13" t="s">
        <v>303</v>
      </c>
      <c r="C97" s="14"/>
      <c r="D97" s="15"/>
      <c r="E97" s="16"/>
      <c r="F97" s="17">
        <v>4621.4799999999996</v>
      </c>
      <c r="G97" s="18">
        <v>6.5742968916645802E-3</v>
      </c>
      <c r="H97" s="18" t="s">
        <v>4207</v>
      </c>
      <c r="I97" s="18" t="s">
        <v>4207</v>
      </c>
    </row>
    <row r="98" spans="1:9" x14ac:dyDescent="0.3">
      <c r="A98" s="2"/>
      <c r="B98" s="13" t="s">
        <v>304</v>
      </c>
      <c r="C98" s="14"/>
      <c r="D98" s="15"/>
      <c r="E98" s="16"/>
      <c r="F98" s="17">
        <v>0.27</v>
      </c>
      <c r="G98" s="18" t="s">
        <v>305</v>
      </c>
      <c r="H98" s="18" t="s">
        <v>4207</v>
      </c>
      <c r="I98" s="18" t="s">
        <v>4207</v>
      </c>
    </row>
    <row r="99" spans="1:9" x14ac:dyDescent="0.3">
      <c r="A99" s="2"/>
      <c r="B99" s="7" t="s">
        <v>11</v>
      </c>
      <c r="C99" s="8"/>
      <c r="D99" s="9"/>
      <c r="E99" s="11"/>
      <c r="F99" s="19">
        <v>4621.75</v>
      </c>
      <c r="G99" s="20">
        <v>6.5746854645730001E-3</v>
      </c>
      <c r="H99" s="18" t="s">
        <v>4207</v>
      </c>
      <c r="I99" s="18" t="s">
        <v>4207</v>
      </c>
    </row>
    <row r="100" spans="1:9" x14ac:dyDescent="0.3">
      <c r="A100" s="2"/>
      <c r="B100" s="7" t="s">
        <v>3723</v>
      </c>
      <c r="C100" s="8"/>
      <c r="D100" s="9"/>
      <c r="E100" s="11"/>
      <c r="F100" s="12"/>
      <c r="G100" s="10"/>
      <c r="H100" s="18" t="s">
        <v>4207</v>
      </c>
      <c r="I100" s="18" t="s">
        <v>4207</v>
      </c>
    </row>
    <row r="101" spans="1:9" x14ac:dyDescent="0.3">
      <c r="A101" s="2"/>
      <c r="B101" s="13" t="s">
        <v>12</v>
      </c>
      <c r="C101" s="14"/>
      <c r="D101" s="15"/>
      <c r="E101" s="16"/>
      <c r="F101" s="17">
        <v>22789</v>
      </c>
      <c r="G101" s="18">
        <v>3.2418512450767899E-2</v>
      </c>
      <c r="H101" s="18" t="s">
        <v>4207</v>
      </c>
      <c r="I101" s="18" t="s">
        <v>4207</v>
      </c>
    </row>
    <row r="102" spans="1:9" x14ac:dyDescent="0.3">
      <c r="A102" s="2"/>
      <c r="B102" s="7" t="s">
        <v>11</v>
      </c>
      <c r="C102" s="8"/>
      <c r="D102" s="9"/>
      <c r="E102" s="11"/>
      <c r="F102" s="19">
        <v>22789</v>
      </c>
      <c r="G102" s="20">
        <v>3.2418512450768003E-2</v>
      </c>
      <c r="H102" s="18" t="s">
        <v>4207</v>
      </c>
      <c r="I102" s="18" t="s">
        <v>4207</v>
      </c>
    </row>
    <row r="103" spans="1:9" x14ac:dyDescent="0.3">
      <c r="A103" s="2"/>
      <c r="B103" s="21" t="s">
        <v>13</v>
      </c>
      <c r="C103" s="22"/>
      <c r="D103" s="23"/>
      <c r="E103" s="24"/>
      <c r="F103" s="25">
        <v>27410.75</v>
      </c>
      <c r="G103" s="26">
        <v>3.8993197915340998E-2</v>
      </c>
      <c r="H103" s="18" t="s">
        <v>4207</v>
      </c>
      <c r="I103" s="18" t="s">
        <v>4207</v>
      </c>
    </row>
    <row r="104" spans="1:9" x14ac:dyDescent="0.3">
      <c r="A104" s="2"/>
      <c r="B104" s="21" t="s">
        <v>14</v>
      </c>
      <c r="C104" s="22"/>
      <c r="D104" s="23"/>
      <c r="E104" s="24"/>
      <c r="F104" s="27">
        <v>-1127.75</v>
      </c>
      <c r="G104" s="28">
        <v>-1.6042372473269999E-3</v>
      </c>
      <c r="H104" s="18" t="s">
        <v>4207</v>
      </c>
      <c r="I104" s="18" t="s">
        <v>4207</v>
      </c>
    </row>
    <row r="105" spans="1:9" x14ac:dyDescent="0.3">
      <c r="A105" s="2"/>
      <c r="B105" s="21" t="s">
        <v>15</v>
      </c>
      <c r="C105" s="22"/>
      <c r="D105" s="23"/>
      <c r="E105" s="24"/>
      <c r="F105" s="27">
        <v>702962.54</v>
      </c>
      <c r="G105" s="28">
        <v>1</v>
      </c>
      <c r="H105" s="28" t="s">
        <v>4207</v>
      </c>
      <c r="I105" s="18" t="s">
        <v>4207</v>
      </c>
    </row>
    <row r="106" spans="1:9" x14ac:dyDescent="0.3">
      <c r="A106" s="2"/>
      <c r="B106" s="1"/>
      <c r="C106" s="1"/>
      <c r="D106" s="47"/>
      <c r="E106" s="48"/>
      <c r="F106" s="49"/>
      <c r="G106" s="50"/>
      <c r="H106" s="50"/>
      <c r="I106" s="51"/>
    </row>
    <row r="107" spans="1:9" x14ac:dyDescent="0.3">
      <c r="A107" s="2"/>
      <c r="B107" s="1" t="s">
        <v>306</v>
      </c>
      <c r="C107" s="2"/>
      <c r="D107" s="2"/>
      <c r="E107" s="2"/>
      <c r="F107" s="2"/>
      <c r="G107" s="2"/>
    </row>
    <row r="108" spans="1:9" x14ac:dyDescent="0.3">
      <c r="A108" s="2"/>
      <c r="B108" s="1" t="s">
        <v>186</v>
      </c>
      <c r="C108" s="2"/>
      <c r="D108" s="2"/>
      <c r="E108" s="2"/>
      <c r="F108" s="2"/>
      <c r="G108" s="2"/>
    </row>
    <row r="111" spans="1:9" x14ac:dyDescent="0.3">
      <c r="B111" s="1" t="s">
        <v>4334</v>
      </c>
      <c r="C111" s="2"/>
      <c r="D111" s="2"/>
    </row>
    <row r="112" spans="1:9" x14ac:dyDescent="0.3">
      <c r="B112" s="1" t="s">
        <v>4335</v>
      </c>
      <c r="C112" s="2"/>
      <c r="D112" s="1"/>
    </row>
    <row r="113" spans="2:8" x14ac:dyDescent="0.3">
      <c r="B113" s="1" t="s">
        <v>4336</v>
      </c>
      <c r="C113" s="1" t="s">
        <v>4337</v>
      </c>
      <c r="D113" s="54" t="s">
        <v>4360</v>
      </c>
    </row>
    <row r="114" spans="2:8" x14ac:dyDescent="0.3">
      <c r="B114" s="2" t="s">
        <v>4339</v>
      </c>
      <c r="C114" s="2" t="s">
        <v>4403</v>
      </c>
      <c r="D114" s="2" t="s">
        <v>4404</v>
      </c>
    </row>
    <row r="115" spans="2:8" x14ac:dyDescent="0.3">
      <c r="B115" s="2" t="s">
        <v>4342</v>
      </c>
      <c r="C115" s="2" t="s">
        <v>4405</v>
      </c>
      <c r="D115" s="2" t="s">
        <v>4406</v>
      </c>
    </row>
    <row r="116" spans="2:8" x14ac:dyDescent="0.3">
      <c r="B116" s="2" t="s">
        <v>4344</v>
      </c>
      <c r="C116" s="2" t="s">
        <v>4407</v>
      </c>
      <c r="D116" s="2" t="s">
        <v>4408</v>
      </c>
    </row>
    <row r="117" spans="2:8" x14ac:dyDescent="0.3">
      <c r="B117" s="2" t="s">
        <v>4347</v>
      </c>
      <c r="C117" s="2" t="s">
        <v>4409</v>
      </c>
      <c r="D117" s="2" t="s">
        <v>4410</v>
      </c>
    </row>
    <row r="118" spans="2:8" s="1" customFormat="1" ht="12" x14ac:dyDescent="0.25">
      <c r="B118" s="1" t="s">
        <v>4361</v>
      </c>
    </row>
    <row r="119" spans="2:8" x14ac:dyDescent="0.3">
      <c r="B119" s="1" t="s">
        <v>4350</v>
      </c>
      <c r="C119" s="1"/>
      <c r="D119" s="1"/>
    </row>
    <row r="120" spans="2:8" x14ac:dyDescent="0.3">
      <c r="B120" s="1" t="s">
        <v>4351</v>
      </c>
      <c r="C120" s="2"/>
      <c r="D120" s="2"/>
    </row>
    <row r="121" spans="2:8" x14ac:dyDescent="0.3">
      <c r="B121" s="1" t="s">
        <v>5409</v>
      </c>
    </row>
    <row r="122" spans="2:8" x14ac:dyDescent="0.3">
      <c r="B122" s="1" t="s">
        <v>5410</v>
      </c>
    </row>
    <row r="123" spans="2:8" ht="24" x14ac:dyDescent="0.3">
      <c r="B123" s="92" t="s">
        <v>5411</v>
      </c>
      <c r="C123" s="92" t="s">
        <v>5412</v>
      </c>
      <c r="D123" s="92" t="s">
        <v>5413</v>
      </c>
      <c r="E123" s="92" t="s">
        <v>5414</v>
      </c>
      <c r="F123" s="92" t="s">
        <v>5415</v>
      </c>
      <c r="G123" s="92" t="s">
        <v>6</v>
      </c>
    </row>
    <row r="124" spans="2:8" x14ac:dyDescent="0.3">
      <c r="B124" s="94" t="s">
        <v>162</v>
      </c>
      <c r="C124" s="94" t="s">
        <v>4484</v>
      </c>
      <c r="D124" s="95">
        <v>10221.181699999999</v>
      </c>
      <c r="E124" s="95">
        <v>10836</v>
      </c>
      <c r="F124" s="95">
        <v>1497.4155000000001</v>
      </c>
      <c r="G124" s="97">
        <v>9.7112997752164792E-3</v>
      </c>
      <c r="H124" s="102"/>
    </row>
    <row r="125" spans="2:8" x14ac:dyDescent="0.3">
      <c r="B125" s="2" t="s">
        <v>5425</v>
      </c>
    </row>
    <row r="126" spans="2:8" x14ac:dyDescent="0.3">
      <c r="B126" s="1" t="s">
        <v>5426</v>
      </c>
    </row>
    <row r="127" spans="2:8" x14ac:dyDescent="0.3">
      <c r="B127" s="1" t="s">
        <v>5423</v>
      </c>
    </row>
    <row r="128" spans="2:8" x14ac:dyDescent="0.3">
      <c r="B128" s="1" t="s">
        <v>5427</v>
      </c>
    </row>
    <row r="129" spans="2:4" x14ac:dyDescent="0.3">
      <c r="B129" s="1" t="s">
        <v>4356</v>
      </c>
      <c r="C129" s="2"/>
      <c r="D129" s="2"/>
    </row>
    <row r="130" spans="2:4" x14ac:dyDescent="0.3">
      <c r="B130" s="1" t="s">
        <v>4411</v>
      </c>
      <c r="C130" s="2"/>
      <c r="D130" s="2"/>
    </row>
    <row r="131" spans="2:4" x14ac:dyDescent="0.3">
      <c r="B131" s="1" t="s">
        <v>4358</v>
      </c>
      <c r="C131" s="2"/>
      <c r="D131" s="2"/>
    </row>
    <row r="132" spans="2:4" x14ac:dyDescent="0.3">
      <c r="B132" s="1" t="s">
        <v>4359</v>
      </c>
      <c r="C132" s="2"/>
      <c r="D132" s="2"/>
    </row>
    <row r="133" spans="2:4" ht="15" thickBot="1" x14ac:dyDescent="0.35">
      <c r="B133" s="1" t="s">
        <v>4207</v>
      </c>
      <c r="C133" s="2"/>
      <c r="D133" s="2"/>
    </row>
    <row r="134" spans="2:4" ht="29.4" thickBot="1" x14ac:dyDescent="0.35">
      <c r="B134" s="132" t="s">
        <v>5546</v>
      </c>
      <c r="C134" s="132" t="s">
        <v>5547</v>
      </c>
    </row>
    <row r="135" spans="2:4" x14ac:dyDescent="0.3">
      <c r="B135" s="133"/>
      <c r="C135" s="133"/>
    </row>
    <row r="136" spans="2:4" x14ac:dyDescent="0.3">
      <c r="B136" s="134"/>
      <c r="C136" s="135"/>
    </row>
    <row r="137" spans="2:4" x14ac:dyDescent="0.3">
      <c r="B137" s="134"/>
      <c r="C137" s="135"/>
    </row>
    <row r="138" spans="2:4" x14ac:dyDescent="0.3">
      <c r="B138" s="134"/>
      <c r="C138" s="135"/>
    </row>
    <row r="139" spans="2:4" x14ac:dyDescent="0.3">
      <c r="B139" s="134"/>
      <c r="C139" s="135"/>
    </row>
    <row r="140" spans="2:4" x14ac:dyDescent="0.3">
      <c r="B140" s="134"/>
      <c r="C140" s="135"/>
    </row>
    <row r="141" spans="2:4" x14ac:dyDescent="0.3">
      <c r="B141" s="134"/>
      <c r="C141" s="135"/>
    </row>
    <row r="142" spans="2:4" x14ac:dyDescent="0.3">
      <c r="B142" s="134"/>
      <c r="C142" s="135"/>
    </row>
    <row r="143" spans="2:4" x14ac:dyDescent="0.3">
      <c r="B143" s="134"/>
      <c r="C143" s="135"/>
    </row>
    <row r="144" spans="2:4" x14ac:dyDescent="0.3">
      <c r="B144" s="134"/>
      <c r="C144" s="135"/>
    </row>
    <row r="145" spans="2:3" ht="15" thickBot="1" x14ac:dyDescent="0.35">
      <c r="B145" s="138"/>
      <c r="C145" s="139"/>
    </row>
  </sheetData>
  <mergeCells count="3">
    <mergeCell ref="B1:G1"/>
    <mergeCell ref="B2:G2"/>
    <mergeCell ref="B3:G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D2985-FF11-4862-9F19-838679C01E8D}">
  <sheetPr codeName="Sheet9"/>
  <dimension ref="A1:R100"/>
  <sheetViews>
    <sheetView tabSelected="1" topLeftCell="A82" workbookViewId="0">
      <selection activeCell="O93" sqref="O93"/>
    </sheetView>
  </sheetViews>
  <sheetFormatPr defaultRowHeight="14.4" x14ac:dyDescent="0.3"/>
  <cols>
    <col min="1" max="1" width="5.5546875" customWidth="1"/>
    <col min="2" max="2" width="60.5546875" customWidth="1"/>
    <col min="3" max="3" width="41.21875" customWidth="1"/>
    <col min="4" max="4" width="39.109375" customWidth="1"/>
    <col min="5" max="7" width="20.5546875" customWidth="1"/>
    <col min="9" max="9" width="14.88671875" hidden="1" customWidth="1"/>
  </cols>
  <sheetData>
    <row r="1" spans="1:18" x14ac:dyDescent="0.3">
      <c r="A1" s="1" t="s">
        <v>3662</v>
      </c>
      <c r="B1" s="142" t="s">
        <v>3663</v>
      </c>
      <c r="C1" s="142"/>
      <c r="D1" s="142"/>
      <c r="E1" s="142"/>
      <c r="F1" s="142"/>
      <c r="G1" s="142"/>
      <c r="L1" s="40" t="s">
        <v>3663</v>
      </c>
      <c r="R1" s="39"/>
    </row>
    <row r="2" spans="1:18" x14ac:dyDescent="0.3">
      <c r="A2" s="2"/>
      <c r="B2" s="143" t="s">
        <v>4316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61</v>
      </c>
      <c r="C7" s="14" t="s">
        <v>62</v>
      </c>
      <c r="D7" s="15" t="s">
        <v>24</v>
      </c>
      <c r="E7" s="16">
        <v>2882723</v>
      </c>
      <c r="F7" s="17">
        <v>9514.43</v>
      </c>
      <c r="G7" s="18">
        <v>4.6792145778653399E-2</v>
      </c>
      <c r="H7" s="18" t="s">
        <v>4207</v>
      </c>
      <c r="I7" s="18" t="s">
        <v>4207</v>
      </c>
    </row>
    <row r="8" spans="1:18" x14ac:dyDescent="0.3">
      <c r="A8" s="2"/>
      <c r="B8" s="13" t="s">
        <v>864</v>
      </c>
      <c r="C8" s="14" t="s">
        <v>865</v>
      </c>
      <c r="D8" s="15" t="s">
        <v>122</v>
      </c>
      <c r="E8" s="16">
        <v>930485</v>
      </c>
      <c r="F8" s="17">
        <v>7781.18</v>
      </c>
      <c r="G8" s="18">
        <v>3.8268004673479301E-2</v>
      </c>
      <c r="H8" s="18" t="s">
        <v>4207</v>
      </c>
      <c r="I8" s="18" t="s">
        <v>4207</v>
      </c>
    </row>
    <row r="9" spans="1:18" x14ac:dyDescent="0.3">
      <c r="A9" s="2"/>
      <c r="B9" s="13" t="s">
        <v>41</v>
      </c>
      <c r="C9" s="14" t="s">
        <v>42</v>
      </c>
      <c r="D9" s="15" t="s">
        <v>24</v>
      </c>
      <c r="E9" s="16">
        <v>746020</v>
      </c>
      <c r="F9" s="17">
        <v>7660.88</v>
      </c>
      <c r="G9" s="18">
        <v>3.7676359794370298E-2</v>
      </c>
      <c r="H9" s="18" t="s">
        <v>4207</v>
      </c>
      <c r="I9" s="18" t="s">
        <v>4207</v>
      </c>
    </row>
    <row r="10" spans="1:18" x14ac:dyDescent="0.3">
      <c r="A10" s="2"/>
      <c r="B10" s="13" t="s">
        <v>204</v>
      </c>
      <c r="C10" s="14" t="s">
        <v>205</v>
      </c>
      <c r="D10" s="15" t="s">
        <v>82</v>
      </c>
      <c r="E10" s="16">
        <v>87766</v>
      </c>
      <c r="F10" s="17">
        <v>7619.84</v>
      </c>
      <c r="G10" s="18">
        <v>3.7474547555418798E-2</v>
      </c>
      <c r="H10" s="18" t="s">
        <v>4207</v>
      </c>
      <c r="I10" s="18" t="s">
        <v>4207</v>
      </c>
    </row>
    <row r="11" spans="1:18" x14ac:dyDescent="0.3">
      <c r="A11" s="2"/>
      <c r="B11" s="13" t="s">
        <v>860</v>
      </c>
      <c r="C11" s="14" t="s">
        <v>861</v>
      </c>
      <c r="D11" s="15" t="s">
        <v>5465</v>
      </c>
      <c r="E11" s="16">
        <v>4821296</v>
      </c>
      <c r="F11" s="17">
        <v>7603.18</v>
      </c>
      <c r="G11" s="18">
        <v>3.7392611725224303E-2</v>
      </c>
      <c r="H11" s="18" t="s">
        <v>4207</v>
      </c>
      <c r="I11" s="18" t="s">
        <v>4207</v>
      </c>
    </row>
    <row r="12" spans="1:18" x14ac:dyDescent="0.3">
      <c r="A12" s="2"/>
      <c r="B12" s="13" t="s">
        <v>141</v>
      </c>
      <c r="C12" s="14" t="s">
        <v>142</v>
      </c>
      <c r="D12" s="15" t="s">
        <v>143</v>
      </c>
      <c r="E12" s="16">
        <v>240807</v>
      </c>
      <c r="F12" s="17">
        <v>7465.02</v>
      </c>
      <c r="G12" s="18">
        <v>3.6713104646622301E-2</v>
      </c>
      <c r="H12" s="18" t="s">
        <v>4207</v>
      </c>
      <c r="I12" s="18" t="s">
        <v>4207</v>
      </c>
    </row>
    <row r="13" spans="1:18" x14ac:dyDescent="0.3">
      <c r="A13" s="2"/>
      <c r="B13" s="13" t="s">
        <v>189</v>
      </c>
      <c r="C13" s="14" t="s">
        <v>190</v>
      </c>
      <c r="D13" s="15" t="s">
        <v>48</v>
      </c>
      <c r="E13" s="16">
        <v>364119</v>
      </c>
      <c r="F13" s="17">
        <v>6781.72</v>
      </c>
      <c r="G13" s="18">
        <v>3.3352618347565297E-2</v>
      </c>
      <c r="H13" s="18" t="s">
        <v>4207</v>
      </c>
      <c r="I13" s="18" t="s">
        <v>4207</v>
      </c>
    </row>
    <row r="14" spans="1:18" x14ac:dyDescent="0.3">
      <c r="A14" s="2"/>
      <c r="B14" s="13" t="s">
        <v>256</v>
      </c>
      <c r="C14" s="14" t="s">
        <v>257</v>
      </c>
      <c r="D14" s="15" t="s">
        <v>48</v>
      </c>
      <c r="E14" s="16">
        <v>145925</v>
      </c>
      <c r="F14" s="17">
        <v>6741.88</v>
      </c>
      <c r="G14" s="18">
        <v>3.3156706798469701E-2</v>
      </c>
      <c r="H14" s="18" t="s">
        <v>4207</v>
      </c>
      <c r="I14" s="18" t="s">
        <v>4207</v>
      </c>
    </row>
    <row r="15" spans="1:18" x14ac:dyDescent="0.3">
      <c r="A15" s="2"/>
      <c r="B15" s="13" t="s">
        <v>35</v>
      </c>
      <c r="C15" s="14" t="s">
        <v>36</v>
      </c>
      <c r="D15" s="15" t="s">
        <v>37</v>
      </c>
      <c r="E15" s="16">
        <v>359187</v>
      </c>
      <c r="F15" s="17">
        <v>6652.14</v>
      </c>
      <c r="G15" s="18">
        <v>3.27153750479659E-2</v>
      </c>
      <c r="H15" s="18" t="s">
        <v>4207</v>
      </c>
      <c r="I15" s="18" t="s">
        <v>4207</v>
      </c>
    </row>
    <row r="16" spans="1:18" x14ac:dyDescent="0.3">
      <c r="A16" s="2"/>
      <c r="B16" s="13" t="s">
        <v>131</v>
      </c>
      <c r="C16" s="14" t="s">
        <v>132</v>
      </c>
      <c r="D16" s="15" t="s">
        <v>48</v>
      </c>
      <c r="E16" s="16">
        <v>422916</v>
      </c>
      <c r="F16" s="17">
        <v>6417.33</v>
      </c>
      <c r="G16" s="18">
        <v>3.1560545917099302E-2</v>
      </c>
      <c r="H16" s="18" t="s">
        <v>4207</v>
      </c>
      <c r="I16" s="18" t="s">
        <v>4207</v>
      </c>
    </row>
    <row r="17" spans="1:9" x14ac:dyDescent="0.3">
      <c r="A17" s="2"/>
      <c r="B17" s="13" t="s">
        <v>193</v>
      </c>
      <c r="C17" s="14" t="s">
        <v>194</v>
      </c>
      <c r="D17" s="15" t="s">
        <v>143</v>
      </c>
      <c r="E17" s="16">
        <v>55540</v>
      </c>
      <c r="F17" s="17">
        <v>6249.92</v>
      </c>
      <c r="G17" s="18">
        <v>3.0737214326935901E-2</v>
      </c>
      <c r="H17" s="18" t="s">
        <v>4207</v>
      </c>
      <c r="I17" s="18" t="s">
        <v>4207</v>
      </c>
    </row>
    <row r="18" spans="1:9" x14ac:dyDescent="0.3">
      <c r="A18" s="2"/>
      <c r="B18" s="13" t="s">
        <v>852</v>
      </c>
      <c r="C18" s="14" t="s">
        <v>853</v>
      </c>
      <c r="D18" s="15" t="s">
        <v>201</v>
      </c>
      <c r="E18" s="16">
        <v>61172</v>
      </c>
      <c r="F18" s="17">
        <v>6093.34</v>
      </c>
      <c r="G18" s="18">
        <v>2.9967183767929201E-2</v>
      </c>
      <c r="H18" s="18" t="s">
        <v>4207</v>
      </c>
      <c r="I18" s="18" t="s">
        <v>4207</v>
      </c>
    </row>
    <row r="19" spans="1:9" x14ac:dyDescent="0.3">
      <c r="A19" s="2"/>
      <c r="B19" s="13" t="s">
        <v>91</v>
      </c>
      <c r="C19" s="14" t="s">
        <v>92</v>
      </c>
      <c r="D19" s="15" t="s">
        <v>51</v>
      </c>
      <c r="E19" s="16">
        <v>81605</v>
      </c>
      <c r="F19" s="17">
        <v>5772.33</v>
      </c>
      <c r="G19" s="18">
        <v>2.8388434133917999E-2</v>
      </c>
      <c r="H19" s="18" t="s">
        <v>4207</v>
      </c>
      <c r="I19" s="18" t="s">
        <v>4207</v>
      </c>
    </row>
    <row r="20" spans="1:9" x14ac:dyDescent="0.3">
      <c r="A20" s="2"/>
      <c r="B20" s="13" t="s">
        <v>1105</v>
      </c>
      <c r="C20" s="14" t="s">
        <v>1106</v>
      </c>
      <c r="D20" s="15" t="s">
        <v>100</v>
      </c>
      <c r="E20" s="16">
        <v>597244</v>
      </c>
      <c r="F20" s="17">
        <v>5713.24</v>
      </c>
      <c r="G20" s="18">
        <v>2.8097810756092401E-2</v>
      </c>
      <c r="H20" s="18" t="s">
        <v>4207</v>
      </c>
      <c r="I20" s="18" t="s">
        <v>4207</v>
      </c>
    </row>
    <row r="21" spans="1:9" x14ac:dyDescent="0.3">
      <c r="A21" s="2"/>
      <c r="B21" s="13" t="s">
        <v>475</v>
      </c>
      <c r="C21" s="14" t="s">
        <v>476</v>
      </c>
      <c r="D21" s="15" t="s">
        <v>201</v>
      </c>
      <c r="E21" s="16">
        <v>100802</v>
      </c>
      <c r="F21" s="17">
        <v>5704.89</v>
      </c>
      <c r="G21" s="18">
        <v>2.80567604641563E-2</v>
      </c>
      <c r="H21" s="18" t="s">
        <v>4207</v>
      </c>
      <c r="I21" s="18" t="s">
        <v>4207</v>
      </c>
    </row>
    <row r="22" spans="1:9" x14ac:dyDescent="0.3">
      <c r="A22" s="2"/>
      <c r="B22" s="13" t="s">
        <v>471</v>
      </c>
      <c r="C22" s="14" t="s">
        <v>472</v>
      </c>
      <c r="D22" s="15" t="s">
        <v>51</v>
      </c>
      <c r="E22" s="16">
        <v>162440</v>
      </c>
      <c r="F22" s="17">
        <v>5621.4</v>
      </c>
      <c r="G22" s="18">
        <v>2.7646152249981501E-2</v>
      </c>
      <c r="H22" s="18" t="s">
        <v>4207</v>
      </c>
      <c r="I22" s="18" t="s">
        <v>4207</v>
      </c>
    </row>
    <row r="23" spans="1:9" x14ac:dyDescent="0.3">
      <c r="A23" s="2"/>
      <c r="B23" s="13" t="s">
        <v>46</v>
      </c>
      <c r="C23" s="14" t="s">
        <v>47</v>
      </c>
      <c r="D23" s="15" t="s">
        <v>48</v>
      </c>
      <c r="E23" s="16">
        <v>225416</v>
      </c>
      <c r="F23" s="17">
        <v>5452.81</v>
      </c>
      <c r="G23" s="18">
        <v>2.6817044858168E-2</v>
      </c>
      <c r="H23" s="18" t="s">
        <v>4207</v>
      </c>
      <c r="I23" s="18" t="s">
        <v>4207</v>
      </c>
    </row>
    <row r="24" spans="1:9" x14ac:dyDescent="0.3">
      <c r="A24" s="2"/>
      <c r="B24" s="13" t="s">
        <v>315</v>
      </c>
      <c r="C24" s="14" t="s">
        <v>316</v>
      </c>
      <c r="D24" s="15" t="s">
        <v>34</v>
      </c>
      <c r="E24" s="16">
        <v>1792768</v>
      </c>
      <c r="F24" s="17">
        <v>5441.95</v>
      </c>
      <c r="G24" s="18">
        <v>2.6763606751951399E-2</v>
      </c>
      <c r="H24" s="18" t="s">
        <v>4207</v>
      </c>
      <c r="I24" s="18" t="s">
        <v>4207</v>
      </c>
    </row>
    <row r="25" spans="1:9" x14ac:dyDescent="0.3">
      <c r="A25" s="2"/>
      <c r="B25" s="13" t="s">
        <v>324</v>
      </c>
      <c r="C25" s="14" t="s">
        <v>325</v>
      </c>
      <c r="D25" s="15" t="s">
        <v>24</v>
      </c>
      <c r="E25" s="16">
        <v>1932888</v>
      </c>
      <c r="F25" s="17">
        <v>5265.19</v>
      </c>
      <c r="G25" s="18">
        <v>2.5894295764401099E-2</v>
      </c>
      <c r="H25" s="18" t="s">
        <v>4207</v>
      </c>
      <c r="I25" s="18" t="s">
        <v>4207</v>
      </c>
    </row>
    <row r="26" spans="1:9" x14ac:dyDescent="0.3">
      <c r="A26" s="2"/>
      <c r="B26" s="13" t="s">
        <v>918</v>
      </c>
      <c r="C26" s="14" t="s">
        <v>919</v>
      </c>
      <c r="D26" s="15" t="s">
        <v>31</v>
      </c>
      <c r="E26" s="16">
        <v>1675670</v>
      </c>
      <c r="F26" s="17">
        <v>5207.1400000000003</v>
      </c>
      <c r="G26" s="18">
        <v>2.5608842130756201E-2</v>
      </c>
      <c r="H26" s="18" t="s">
        <v>4207</v>
      </c>
      <c r="I26" s="18" t="s">
        <v>4207</v>
      </c>
    </row>
    <row r="27" spans="1:9" x14ac:dyDescent="0.3">
      <c r="A27" s="2"/>
      <c r="B27" s="13" t="s">
        <v>63</v>
      </c>
      <c r="C27" s="14" t="s">
        <v>64</v>
      </c>
      <c r="D27" s="15" t="s">
        <v>65</v>
      </c>
      <c r="E27" s="16">
        <v>237594</v>
      </c>
      <c r="F27" s="17">
        <v>5094.25</v>
      </c>
      <c r="G27" s="18">
        <v>2.5053639100429001E-2</v>
      </c>
      <c r="H27" s="18" t="s">
        <v>4207</v>
      </c>
      <c r="I27" s="18" t="s">
        <v>4207</v>
      </c>
    </row>
    <row r="28" spans="1:9" x14ac:dyDescent="0.3">
      <c r="A28" s="2"/>
      <c r="B28" s="13" t="s">
        <v>206</v>
      </c>
      <c r="C28" s="14" t="s">
        <v>207</v>
      </c>
      <c r="D28" s="15" t="s">
        <v>117</v>
      </c>
      <c r="E28" s="16">
        <v>177590</v>
      </c>
      <c r="F28" s="17">
        <v>5038.58</v>
      </c>
      <c r="G28" s="18">
        <v>2.4779855500929499E-2</v>
      </c>
      <c r="H28" s="18" t="s">
        <v>4207</v>
      </c>
      <c r="I28" s="18" t="s">
        <v>4207</v>
      </c>
    </row>
    <row r="29" spans="1:9" x14ac:dyDescent="0.3">
      <c r="A29" s="2"/>
      <c r="B29" s="13" t="s">
        <v>120</v>
      </c>
      <c r="C29" s="14" t="s">
        <v>121</v>
      </c>
      <c r="D29" s="15" t="s">
        <v>122</v>
      </c>
      <c r="E29" s="16">
        <v>457307</v>
      </c>
      <c r="F29" s="17">
        <v>4918.79</v>
      </c>
      <c r="G29" s="18">
        <v>2.4190728867031899E-2</v>
      </c>
      <c r="H29" s="18" t="s">
        <v>4207</v>
      </c>
      <c r="I29" s="18" t="s">
        <v>4207</v>
      </c>
    </row>
    <row r="30" spans="1:9" x14ac:dyDescent="0.3">
      <c r="A30" s="2"/>
      <c r="B30" s="13" t="s">
        <v>625</v>
      </c>
      <c r="C30" s="14" t="s">
        <v>626</v>
      </c>
      <c r="D30" s="15" t="s">
        <v>60</v>
      </c>
      <c r="E30" s="16">
        <v>63569</v>
      </c>
      <c r="F30" s="17">
        <v>4886.55</v>
      </c>
      <c r="G30" s="18">
        <v>2.4032146999697499E-2</v>
      </c>
      <c r="H30" s="18" t="s">
        <v>4207</v>
      </c>
      <c r="I30" s="18" t="s">
        <v>4207</v>
      </c>
    </row>
    <row r="31" spans="1:9" x14ac:dyDescent="0.3">
      <c r="A31" s="2"/>
      <c r="B31" s="13" t="s">
        <v>892</v>
      </c>
      <c r="C31" s="14" t="s">
        <v>893</v>
      </c>
      <c r="D31" s="15" t="s">
        <v>201</v>
      </c>
      <c r="E31" s="16">
        <v>243449</v>
      </c>
      <c r="F31" s="17">
        <v>4354.57</v>
      </c>
      <c r="G31" s="18">
        <v>2.14158744960391E-2</v>
      </c>
      <c r="H31" s="18" t="s">
        <v>4207</v>
      </c>
      <c r="I31" s="18" t="s">
        <v>4207</v>
      </c>
    </row>
    <row r="32" spans="1:9" x14ac:dyDescent="0.3">
      <c r="A32" s="2"/>
      <c r="B32" s="13" t="s">
        <v>518</v>
      </c>
      <c r="C32" s="14" t="s">
        <v>519</v>
      </c>
      <c r="D32" s="15" t="s">
        <v>31</v>
      </c>
      <c r="E32" s="16">
        <v>144823</v>
      </c>
      <c r="F32" s="17">
        <v>4340.78</v>
      </c>
      <c r="G32" s="18">
        <v>2.1348042780662001E-2</v>
      </c>
      <c r="H32" s="18" t="s">
        <v>4207</v>
      </c>
      <c r="I32" s="18" t="s">
        <v>4207</v>
      </c>
    </row>
    <row r="33" spans="1:9" x14ac:dyDescent="0.3">
      <c r="A33" s="2"/>
      <c r="B33" s="13" t="s">
        <v>224</v>
      </c>
      <c r="C33" s="14" t="s">
        <v>225</v>
      </c>
      <c r="D33" s="15" t="s">
        <v>111</v>
      </c>
      <c r="E33" s="16">
        <v>408773</v>
      </c>
      <c r="F33" s="17">
        <v>4333.3999999999996</v>
      </c>
      <c r="G33" s="18">
        <v>2.1311761532290099E-2</v>
      </c>
      <c r="H33" s="18" t="s">
        <v>4207</v>
      </c>
      <c r="I33" s="18" t="s">
        <v>4207</v>
      </c>
    </row>
    <row r="34" spans="1:9" x14ac:dyDescent="0.3">
      <c r="A34" s="2"/>
      <c r="B34" s="13" t="s">
        <v>328</v>
      </c>
      <c r="C34" s="14" t="s">
        <v>329</v>
      </c>
      <c r="D34" s="15" t="s">
        <v>34</v>
      </c>
      <c r="E34" s="16">
        <v>1066601</v>
      </c>
      <c r="F34" s="17">
        <v>4207.21</v>
      </c>
      <c r="G34" s="18">
        <v>2.06911323206093E-2</v>
      </c>
      <c r="H34" s="18" t="s">
        <v>4207</v>
      </c>
      <c r="I34" s="18" t="s">
        <v>4207</v>
      </c>
    </row>
    <row r="35" spans="1:9" x14ac:dyDescent="0.3">
      <c r="A35" s="2"/>
      <c r="B35" s="13" t="s">
        <v>908</v>
      </c>
      <c r="C35" s="14" t="s">
        <v>909</v>
      </c>
      <c r="D35" s="15" t="s">
        <v>24</v>
      </c>
      <c r="E35" s="16">
        <v>495201</v>
      </c>
      <c r="F35" s="17">
        <v>4044.06</v>
      </c>
      <c r="G35" s="18">
        <v>1.98887638211977E-2</v>
      </c>
      <c r="H35" s="18" t="s">
        <v>4207</v>
      </c>
      <c r="I35" s="18" t="s">
        <v>4207</v>
      </c>
    </row>
    <row r="36" spans="1:9" x14ac:dyDescent="0.3">
      <c r="A36" s="2"/>
      <c r="B36" s="13" t="s">
        <v>503</v>
      </c>
      <c r="C36" s="14" t="s">
        <v>504</v>
      </c>
      <c r="D36" s="15" t="s">
        <v>24</v>
      </c>
      <c r="E36" s="16">
        <v>3017166</v>
      </c>
      <c r="F36" s="17">
        <v>3787.15</v>
      </c>
      <c r="G36" s="18">
        <v>1.8625264407231602E-2</v>
      </c>
      <c r="H36" s="18" t="s">
        <v>4207</v>
      </c>
      <c r="I36" s="18" t="s">
        <v>4207</v>
      </c>
    </row>
    <row r="37" spans="1:9" x14ac:dyDescent="0.3">
      <c r="A37" s="2"/>
      <c r="B37" s="13" t="s">
        <v>951</v>
      </c>
      <c r="C37" s="14" t="s">
        <v>952</v>
      </c>
      <c r="D37" s="15" t="s">
        <v>31</v>
      </c>
      <c r="E37" s="16">
        <v>1102458</v>
      </c>
      <c r="F37" s="17">
        <v>3481.56</v>
      </c>
      <c r="G37" s="18">
        <v>1.71223941490386E-2</v>
      </c>
      <c r="H37" s="18" t="s">
        <v>4207</v>
      </c>
      <c r="I37" s="18" t="s">
        <v>4207</v>
      </c>
    </row>
    <row r="38" spans="1:9" x14ac:dyDescent="0.3">
      <c r="A38" s="2"/>
      <c r="B38" s="13" t="s">
        <v>148</v>
      </c>
      <c r="C38" s="14" t="s">
        <v>149</v>
      </c>
      <c r="D38" s="15" t="s">
        <v>114</v>
      </c>
      <c r="E38" s="16">
        <v>297875</v>
      </c>
      <c r="F38" s="17">
        <v>3192.62</v>
      </c>
      <c r="G38" s="18">
        <v>1.5701390658265601E-2</v>
      </c>
      <c r="H38" s="18" t="s">
        <v>4207</v>
      </c>
      <c r="I38" s="18" t="s">
        <v>4207</v>
      </c>
    </row>
    <row r="39" spans="1:9" x14ac:dyDescent="0.3">
      <c r="A39" s="2"/>
      <c r="B39" s="13" t="s">
        <v>900</v>
      </c>
      <c r="C39" s="14" t="s">
        <v>901</v>
      </c>
      <c r="D39" s="15" t="s">
        <v>481</v>
      </c>
      <c r="E39" s="16">
        <v>78147</v>
      </c>
      <c r="F39" s="17">
        <v>3083.29</v>
      </c>
      <c r="G39" s="18">
        <v>1.5163682039019801E-2</v>
      </c>
      <c r="H39" s="18" t="s">
        <v>4207</v>
      </c>
      <c r="I39" s="18" t="s">
        <v>4207</v>
      </c>
    </row>
    <row r="40" spans="1:9" x14ac:dyDescent="0.3">
      <c r="A40" s="2"/>
      <c r="B40" s="13" t="s">
        <v>98</v>
      </c>
      <c r="C40" s="14" t="s">
        <v>99</v>
      </c>
      <c r="D40" s="15" t="s">
        <v>100</v>
      </c>
      <c r="E40" s="16">
        <v>677645</v>
      </c>
      <c r="F40" s="17">
        <v>3038.97</v>
      </c>
      <c r="G40" s="18">
        <v>1.4945700047900599E-2</v>
      </c>
      <c r="H40" s="18" t="s">
        <v>4207</v>
      </c>
      <c r="I40" s="18" t="s">
        <v>4207</v>
      </c>
    </row>
    <row r="41" spans="1:9" x14ac:dyDescent="0.3">
      <c r="A41" s="2"/>
      <c r="B41" s="13" t="s">
        <v>872</v>
      </c>
      <c r="C41" s="14" t="s">
        <v>873</v>
      </c>
      <c r="D41" s="15" t="s">
        <v>219</v>
      </c>
      <c r="E41" s="16">
        <v>164526</v>
      </c>
      <c r="F41" s="17">
        <v>2606.09</v>
      </c>
      <c r="G41" s="18">
        <v>1.2816812398502001E-2</v>
      </c>
      <c r="H41" s="18" t="s">
        <v>4207</v>
      </c>
      <c r="I41" s="18" t="s">
        <v>4207</v>
      </c>
    </row>
    <row r="42" spans="1:9" x14ac:dyDescent="0.3">
      <c r="A42" s="2"/>
      <c r="B42" s="13" t="s">
        <v>488</v>
      </c>
      <c r="C42" s="14" t="s">
        <v>489</v>
      </c>
      <c r="D42" s="15" t="s">
        <v>490</v>
      </c>
      <c r="E42" s="16">
        <v>36280</v>
      </c>
      <c r="F42" s="17">
        <v>1867.15</v>
      </c>
      <c r="G42" s="18">
        <v>9.1826824618834492E-3</v>
      </c>
      <c r="H42" s="18" t="s">
        <v>4207</v>
      </c>
      <c r="I42" s="18" t="s">
        <v>4207</v>
      </c>
    </row>
    <row r="43" spans="1:9" x14ac:dyDescent="0.3">
      <c r="A43" s="2"/>
      <c r="B43" s="13" t="s">
        <v>884</v>
      </c>
      <c r="C43" s="14" t="s">
        <v>885</v>
      </c>
      <c r="D43" s="15" t="s">
        <v>201</v>
      </c>
      <c r="E43" s="16">
        <v>28549</v>
      </c>
      <c r="F43" s="17">
        <v>1549.5</v>
      </c>
      <c r="G43" s="18">
        <v>7.6204574742160299E-3</v>
      </c>
      <c r="H43" s="18" t="s">
        <v>4207</v>
      </c>
      <c r="I43" s="18" t="s">
        <v>4207</v>
      </c>
    </row>
    <row r="44" spans="1:9" x14ac:dyDescent="0.3">
      <c r="A44" s="2"/>
      <c r="B44" s="13" t="s">
        <v>284</v>
      </c>
      <c r="C44" s="14" t="s">
        <v>285</v>
      </c>
      <c r="D44" s="15" t="s">
        <v>286</v>
      </c>
      <c r="E44" s="16">
        <v>1628001</v>
      </c>
      <c r="F44" s="17">
        <v>1386.41</v>
      </c>
      <c r="G44" s="18">
        <v>6.8183710458876896E-3</v>
      </c>
      <c r="H44" s="18" t="s">
        <v>4207</v>
      </c>
      <c r="I44" s="18" t="s">
        <v>4207</v>
      </c>
    </row>
    <row r="45" spans="1:9" x14ac:dyDescent="0.3">
      <c r="A45" s="2"/>
      <c r="B45" s="13" t="s">
        <v>890</v>
      </c>
      <c r="C45" s="14" t="s">
        <v>891</v>
      </c>
      <c r="D45" s="15" t="s">
        <v>48</v>
      </c>
      <c r="E45" s="16">
        <v>24812</v>
      </c>
      <c r="F45" s="17">
        <v>1382.03</v>
      </c>
      <c r="G45" s="18">
        <v>6.7968436339534101E-3</v>
      </c>
      <c r="H45" s="18" t="s">
        <v>4207</v>
      </c>
      <c r="I45" s="18" t="s">
        <v>4207</v>
      </c>
    </row>
    <row r="46" spans="1:9" x14ac:dyDescent="0.3">
      <c r="A46" s="2"/>
      <c r="B46" s="13" t="s">
        <v>52</v>
      </c>
      <c r="C46" s="14" t="s">
        <v>53</v>
      </c>
      <c r="D46" s="15" t="s">
        <v>54</v>
      </c>
      <c r="E46" s="16">
        <v>483649</v>
      </c>
      <c r="F46" s="17">
        <v>1357.84</v>
      </c>
      <c r="G46" s="18">
        <v>6.6779070564039096E-3</v>
      </c>
      <c r="H46" s="18" t="s">
        <v>4207</v>
      </c>
      <c r="I46" s="18" t="s">
        <v>4207</v>
      </c>
    </row>
    <row r="47" spans="1:9" x14ac:dyDescent="0.3">
      <c r="A47" s="2"/>
      <c r="B47" s="13" t="s">
        <v>336</v>
      </c>
      <c r="C47" s="14" t="s">
        <v>337</v>
      </c>
      <c r="D47" s="15" t="s">
        <v>111</v>
      </c>
      <c r="E47" s="16">
        <v>606249</v>
      </c>
      <c r="F47" s="17">
        <v>1051.78</v>
      </c>
      <c r="G47" s="18">
        <v>5.1726821573361698E-3</v>
      </c>
      <c r="H47" s="18" t="s">
        <v>4207</v>
      </c>
      <c r="I47" s="18" t="s">
        <v>4207</v>
      </c>
    </row>
    <row r="48" spans="1:9" x14ac:dyDescent="0.3">
      <c r="A48" s="2"/>
      <c r="B48" s="13" t="s">
        <v>1109</v>
      </c>
      <c r="C48" s="14" t="s">
        <v>1110</v>
      </c>
      <c r="D48" s="15" t="s">
        <v>51</v>
      </c>
      <c r="E48" s="16">
        <v>10277</v>
      </c>
      <c r="F48" s="17">
        <v>998.51</v>
      </c>
      <c r="G48" s="18">
        <v>4.9107087108048496E-3</v>
      </c>
      <c r="H48" s="18" t="s">
        <v>4207</v>
      </c>
      <c r="I48" s="18" t="s">
        <v>4207</v>
      </c>
    </row>
    <row r="49" spans="1:9" x14ac:dyDescent="0.3">
      <c r="A49" s="2"/>
      <c r="B49" s="13" t="s">
        <v>313</v>
      </c>
      <c r="C49" s="14" t="s">
        <v>314</v>
      </c>
      <c r="D49" s="15" t="s">
        <v>24</v>
      </c>
      <c r="E49" s="16">
        <v>547319</v>
      </c>
      <c r="F49" s="17">
        <v>943.74</v>
      </c>
      <c r="G49" s="18">
        <v>4.6413429969135497E-3</v>
      </c>
      <c r="H49" s="18" t="s">
        <v>4207</v>
      </c>
      <c r="I49" s="18" t="s">
        <v>4207</v>
      </c>
    </row>
    <row r="50" spans="1:9" x14ac:dyDescent="0.3">
      <c r="A50" s="2"/>
      <c r="B50" s="13" t="s">
        <v>340</v>
      </c>
      <c r="C50" s="14" t="s">
        <v>341</v>
      </c>
      <c r="D50" s="15" t="s">
        <v>100</v>
      </c>
      <c r="E50" s="16">
        <v>221849</v>
      </c>
      <c r="F50" s="17">
        <v>753.4</v>
      </c>
      <c r="G50" s="18">
        <v>3.7052325288922899E-3</v>
      </c>
      <c r="H50" s="18" t="s">
        <v>4207</v>
      </c>
      <c r="I50" s="18" t="s">
        <v>4207</v>
      </c>
    </row>
    <row r="51" spans="1:9" x14ac:dyDescent="0.3">
      <c r="A51" s="2"/>
      <c r="B51" s="13" t="s">
        <v>1362</v>
      </c>
      <c r="C51" s="14" t="s">
        <v>1363</v>
      </c>
      <c r="D51" s="15" t="s">
        <v>51</v>
      </c>
      <c r="E51" s="16">
        <v>1103880</v>
      </c>
      <c r="F51" s="17">
        <v>114.25</v>
      </c>
      <c r="G51" s="18">
        <v>5.6189158210649996E-4</v>
      </c>
      <c r="H51" s="18" t="s">
        <v>4207</v>
      </c>
      <c r="I51" s="18" t="s">
        <v>4207</v>
      </c>
    </row>
    <row r="52" spans="1:9" x14ac:dyDescent="0.3">
      <c r="A52" s="2"/>
      <c r="B52" s="7" t="s">
        <v>11</v>
      </c>
      <c r="C52" s="8"/>
      <c r="D52" s="9"/>
      <c r="E52" s="11"/>
      <c r="F52" s="19">
        <v>202572.29</v>
      </c>
      <c r="G52" s="20">
        <v>0.99625467425640002</v>
      </c>
      <c r="H52" s="18" t="s">
        <v>4207</v>
      </c>
      <c r="I52" s="18" t="s">
        <v>4207</v>
      </c>
    </row>
    <row r="53" spans="1:9" x14ac:dyDescent="0.3">
      <c r="A53" s="2"/>
      <c r="B53" s="21" t="s">
        <v>13</v>
      </c>
      <c r="C53" s="22"/>
      <c r="D53" s="23"/>
      <c r="E53" s="24"/>
      <c r="F53" s="25">
        <v>202572.29</v>
      </c>
      <c r="G53" s="26">
        <v>0.99625467425640002</v>
      </c>
      <c r="H53" s="18" t="s">
        <v>4207</v>
      </c>
      <c r="I53" s="18" t="s">
        <v>4207</v>
      </c>
    </row>
    <row r="54" spans="1:9" x14ac:dyDescent="0.3">
      <c r="A54" s="2"/>
      <c r="B54" s="7" t="s">
        <v>7</v>
      </c>
      <c r="C54" s="8"/>
      <c r="D54" s="9"/>
      <c r="E54" s="11"/>
      <c r="F54" s="12"/>
      <c r="G54" s="10"/>
      <c r="H54" s="18" t="s">
        <v>4207</v>
      </c>
      <c r="I54" s="18" t="s">
        <v>4207</v>
      </c>
    </row>
    <row r="55" spans="1:9" x14ac:dyDescent="0.3">
      <c r="A55" s="2"/>
      <c r="B55" s="13" t="s">
        <v>303</v>
      </c>
      <c r="C55" s="14"/>
      <c r="D55" s="15"/>
      <c r="E55" s="16"/>
      <c r="F55" s="17">
        <v>500</v>
      </c>
      <c r="G55" s="18">
        <v>2.4590101165625198E-3</v>
      </c>
      <c r="H55" s="18" t="s">
        <v>4207</v>
      </c>
      <c r="I55" s="18" t="s">
        <v>4207</v>
      </c>
    </row>
    <row r="56" spans="1:9" x14ac:dyDescent="0.3">
      <c r="A56" s="2"/>
      <c r="B56" s="13" t="s">
        <v>304</v>
      </c>
      <c r="C56" s="14"/>
      <c r="D56" s="15"/>
      <c r="E56" s="16"/>
      <c r="F56" s="17">
        <v>1</v>
      </c>
      <c r="G56" s="18" t="s">
        <v>305</v>
      </c>
      <c r="H56" s="18" t="s">
        <v>4207</v>
      </c>
      <c r="I56" s="18" t="s">
        <v>4207</v>
      </c>
    </row>
    <row r="57" spans="1:9" x14ac:dyDescent="0.3">
      <c r="A57" s="2"/>
      <c r="B57" s="7" t="s">
        <v>11</v>
      </c>
      <c r="C57" s="8"/>
      <c r="D57" s="9"/>
      <c r="E57" s="11"/>
      <c r="F57" s="19">
        <v>501</v>
      </c>
      <c r="G57" s="20">
        <v>2.4639278515510002E-3</v>
      </c>
      <c r="H57" s="18" t="s">
        <v>4207</v>
      </c>
      <c r="I57" s="18" t="s">
        <v>4207</v>
      </c>
    </row>
    <row r="58" spans="1:9" x14ac:dyDescent="0.3">
      <c r="A58" s="2"/>
      <c r="B58" s="7" t="s">
        <v>3723</v>
      </c>
      <c r="C58" s="8"/>
      <c r="D58" s="9"/>
      <c r="E58" s="11"/>
      <c r="F58" s="12"/>
      <c r="G58" s="10"/>
      <c r="H58" s="18" t="s">
        <v>4207</v>
      </c>
      <c r="I58" s="18" t="s">
        <v>4207</v>
      </c>
    </row>
    <row r="59" spans="1:9" x14ac:dyDescent="0.3">
      <c r="A59" s="2"/>
      <c r="B59" s="13" t="s">
        <v>12</v>
      </c>
      <c r="C59" s="14"/>
      <c r="D59" s="15"/>
      <c r="E59" s="16"/>
      <c r="F59" s="17">
        <v>528</v>
      </c>
      <c r="G59" s="18">
        <v>2.5967146830900198E-3</v>
      </c>
      <c r="H59" s="18" t="s">
        <v>4207</v>
      </c>
      <c r="I59" s="18" t="s">
        <v>4207</v>
      </c>
    </row>
    <row r="60" spans="1:9" x14ac:dyDescent="0.3">
      <c r="A60" s="2"/>
      <c r="B60" s="7" t="s">
        <v>11</v>
      </c>
      <c r="C60" s="8"/>
      <c r="D60" s="9"/>
      <c r="E60" s="11"/>
      <c r="F60" s="19">
        <v>528</v>
      </c>
      <c r="G60" s="20">
        <v>2.5967146830899999E-3</v>
      </c>
      <c r="H60" s="18" t="s">
        <v>4207</v>
      </c>
      <c r="I60" s="18" t="s">
        <v>4207</v>
      </c>
    </row>
    <row r="61" spans="1:9" x14ac:dyDescent="0.3">
      <c r="A61" s="2"/>
      <c r="B61" s="21" t="s">
        <v>13</v>
      </c>
      <c r="C61" s="22"/>
      <c r="D61" s="23"/>
      <c r="E61" s="24"/>
      <c r="F61" s="25">
        <v>1029</v>
      </c>
      <c r="G61" s="26">
        <v>5.0606425346409996E-3</v>
      </c>
      <c r="H61" s="18" t="s">
        <v>4207</v>
      </c>
      <c r="I61" s="18" t="s">
        <v>4207</v>
      </c>
    </row>
    <row r="62" spans="1:9" x14ac:dyDescent="0.3">
      <c r="A62" s="2"/>
      <c r="B62" s="21" t="s">
        <v>14</v>
      </c>
      <c r="C62" s="22"/>
      <c r="D62" s="23"/>
      <c r="E62" s="24"/>
      <c r="F62" s="27">
        <v>-267.44</v>
      </c>
      <c r="G62" s="28">
        <v>-1.315316791041E-3</v>
      </c>
      <c r="H62" s="18" t="s">
        <v>4207</v>
      </c>
      <c r="I62" s="18" t="s">
        <v>4207</v>
      </c>
    </row>
    <row r="63" spans="1:9" x14ac:dyDescent="0.3">
      <c r="A63" s="2"/>
      <c r="B63" s="21" t="s">
        <v>15</v>
      </c>
      <c r="C63" s="22"/>
      <c r="D63" s="23"/>
      <c r="E63" s="24"/>
      <c r="F63" s="27">
        <v>203333.85</v>
      </c>
      <c r="G63" s="28">
        <v>1</v>
      </c>
      <c r="H63" s="28" t="s">
        <v>4207</v>
      </c>
      <c r="I63" s="18" t="s">
        <v>4207</v>
      </c>
    </row>
    <row r="64" spans="1:9" x14ac:dyDescent="0.3">
      <c r="A64" s="2"/>
      <c r="B64" s="2"/>
      <c r="C64" s="2"/>
      <c r="D64" s="2"/>
      <c r="E64" s="2"/>
      <c r="F64" s="2"/>
      <c r="G64" s="2"/>
    </row>
    <row r="65" spans="1:7" x14ac:dyDescent="0.3">
      <c r="A65" s="2"/>
      <c r="B65" s="1" t="s">
        <v>185</v>
      </c>
      <c r="C65" s="2"/>
      <c r="D65" s="2"/>
      <c r="E65" s="2"/>
      <c r="F65" s="2"/>
      <c r="G65" s="2"/>
    </row>
    <row r="66" spans="1:7" x14ac:dyDescent="0.3">
      <c r="A66" s="2"/>
      <c r="B66" s="1" t="s">
        <v>306</v>
      </c>
      <c r="C66" s="2"/>
      <c r="D66" s="2"/>
      <c r="E66" s="2"/>
      <c r="F66" s="2"/>
      <c r="G66" s="2"/>
    </row>
    <row r="67" spans="1:7" x14ac:dyDescent="0.3">
      <c r="A67" s="2"/>
      <c r="B67" s="1" t="s">
        <v>186</v>
      </c>
      <c r="C67" s="2"/>
      <c r="D67" s="2"/>
      <c r="E67" s="2"/>
      <c r="F67" s="2"/>
      <c r="G67" s="2"/>
    </row>
    <row r="70" spans="1:7" x14ac:dyDescent="0.3">
      <c r="B70" s="1" t="s">
        <v>4334</v>
      </c>
      <c r="C70" s="2"/>
      <c r="D70" s="2"/>
    </row>
    <row r="71" spans="1:7" x14ac:dyDescent="0.3">
      <c r="B71" s="1" t="s">
        <v>4335</v>
      </c>
      <c r="C71" s="2"/>
      <c r="D71" s="1"/>
    </row>
    <row r="72" spans="1:7" x14ac:dyDescent="0.3">
      <c r="B72" s="1" t="s">
        <v>4336</v>
      </c>
      <c r="C72" s="1" t="s">
        <v>4337</v>
      </c>
      <c r="D72" s="54" t="s">
        <v>4360</v>
      </c>
    </row>
    <row r="73" spans="1:7" x14ac:dyDescent="0.3">
      <c r="B73" s="2" t="s">
        <v>4339</v>
      </c>
      <c r="C73" s="2" t="s">
        <v>4412</v>
      </c>
      <c r="D73" s="2" t="s">
        <v>4413</v>
      </c>
    </row>
    <row r="74" spans="1:7" x14ac:dyDescent="0.3">
      <c r="B74" s="2" t="s">
        <v>4342</v>
      </c>
      <c r="C74" s="2" t="s">
        <v>4414</v>
      </c>
      <c r="D74" s="2" t="s">
        <v>4415</v>
      </c>
    </row>
    <row r="75" spans="1:7" x14ac:dyDescent="0.3">
      <c r="B75" s="2" t="s">
        <v>4344</v>
      </c>
      <c r="C75" s="2" t="s">
        <v>4416</v>
      </c>
      <c r="D75" s="2" t="s">
        <v>4417</v>
      </c>
    </row>
    <row r="76" spans="1:7" x14ac:dyDescent="0.3">
      <c r="B76" s="2" t="s">
        <v>4347</v>
      </c>
      <c r="C76" s="2" t="s">
        <v>4418</v>
      </c>
      <c r="D76" s="2" t="s">
        <v>4419</v>
      </c>
    </row>
    <row r="77" spans="1:7" x14ac:dyDescent="0.3">
      <c r="B77" s="1" t="s">
        <v>4361</v>
      </c>
      <c r="C77" s="2"/>
      <c r="D77" s="2"/>
    </row>
    <row r="78" spans="1:7" x14ac:dyDescent="0.3">
      <c r="B78" s="1" t="s">
        <v>4350</v>
      </c>
      <c r="C78" s="1"/>
      <c r="D78" s="1"/>
    </row>
    <row r="79" spans="1:7" x14ac:dyDescent="0.3">
      <c r="B79" s="1" t="s">
        <v>4351</v>
      </c>
      <c r="C79" s="2"/>
      <c r="D79" s="2"/>
    </row>
    <row r="80" spans="1:7" x14ac:dyDescent="0.3">
      <c r="B80" s="2" t="s">
        <v>4352</v>
      </c>
      <c r="C80" s="2"/>
      <c r="D80" s="2"/>
    </row>
    <row r="81" spans="2:4" x14ac:dyDescent="0.3">
      <c r="B81" s="2" t="s">
        <v>4353</v>
      </c>
      <c r="C81" s="2"/>
      <c r="D81" s="2"/>
    </row>
    <row r="82" spans="2:4" x14ac:dyDescent="0.3">
      <c r="B82" s="2" t="s">
        <v>4354</v>
      </c>
      <c r="C82" s="2"/>
      <c r="D82" s="2"/>
    </row>
    <row r="83" spans="2:4" x14ac:dyDescent="0.3">
      <c r="B83" s="2" t="s">
        <v>4355</v>
      </c>
      <c r="C83" s="2"/>
      <c r="D83" s="2"/>
    </row>
    <row r="84" spans="2:4" x14ac:dyDescent="0.3">
      <c r="B84" s="2" t="s">
        <v>4356</v>
      </c>
      <c r="C84" s="2"/>
      <c r="D84" s="2"/>
    </row>
    <row r="85" spans="2:4" x14ac:dyDescent="0.3">
      <c r="B85" s="1" t="s">
        <v>4385</v>
      </c>
      <c r="C85" s="2"/>
      <c r="D85" s="2"/>
    </row>
    <row r="86" spans="2:4" x14ac:dyDescent="0.3">
      <c r="B86" s="1" t="s">
        <v>4358</v>
      </c>
      <c r="C86" s="2"/>
      <c r="D86" s="2"/>
    </row>
    <row r="87" spans="2:4" x14ac:dyDescent="0.3">
      <c r="B87" s="1" t="s">
        <v>4359</v>
      </c>
      <c r="C87" s="2"/>
      <c r="D87" s="2"/>
    </row>
    <row r="88" spans="2:4" ht="15" thickBot="1" x14ac:dyDescent="0.35"/>
    <row r="89" spans="2:4" ht="15" thickBot="1" x14ac:dyDescent="0.35">
      <c r="B89" s="132" t="s">
        <v>3663</v>
      </c>
      <c r="C89" s="132" t="s">
        <v>5548</v>
      </c>
    </row>
    <row r="90" spans="2:4" x14ac:dyDescent="0.3">
      <c r="B90" s="133"/>
      <c r="C90" s="133"/>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x14ac:dyDescent="0.3">
      <c r="B99" s="134"/>
      <c r="C99" s="135"/>
    </row>
    <row r="100" spans="2:3" ht="15" thickBot="1" x14ac:dyDescent="0.35">
      <c r="B100" s="136"/>
      <c r="C100" s="137"/>
    </row>
  </sheetData>
  <mergeCells count="3">
    <mergeCell ref="B1:G1"/>
    <mergeCell ref="B2:G2"/>
    <mergeCell ref="B3:G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8BFA5-A629-406D-83DB-6B3D8A495A39}">
  <sheetPr codeName="Sheet10"/>
  <dimension ref="A1:R123"/>
  <sheetViews>
    <sheetView tabSelected="1" topLeftCell="A106" workbookViewId="0">
      <selection activeCell="O93" sqref="O93"/>
    </sheetView>
  </sheetViews>
  <sheetFormatPr defaultRowHeight="14.4" x14ac:dyDescent="0.3"/>
  <cols>
    <col min="1" max="1" width="5.5546875" customWidth="1"/>
    <col min="2" max="2" width="60.5546875" customWidth="1"/>
    <col min="3" max="3" width="37.21875" customWidth="1"/>
    <col min="4" max="7" width="20.5546875" customWidth="1"/>
    <col min="9" max="9" width="14.88671875" hidden="1" customWidth="1"/>
  </cols>
  <sheetData>
    <row r="1" spans="1:18" x14ac:dyDescent="0.3">
      <c r="A1" s="1" t="s">
        <v>3654</v>
      </c>
      <c r="B1" s="142" t="s">
        <v>3655</v>
      </c>
      <c r="C1" s="142"/>
      <c r="D1" s="142"/>
      <c r="E1" s="142"/>
      <c r="F1" s="142"/>
      <c r="G1" s="142"/>
      <c r="L1" s="40" t="s">
        <v>3655</v>
      </c>
      <c r="R1" s="39"/>
    </row>
    <row r="2" spans="1:18" x14ac:dyDescent="0.3">
      <c r="A2" s="2"/>
      <c r="B2" s="143" t="s">
        <v>4315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2131</v>
      </c>
      <c r="C7" s="14" t="s">
        <v>2132</v>
      </c>
      <c r="D7" s="15" t="s">
        <v>253</v>
      </c>
      <c r="E7" s="16">
        <v>234866</v>
      </c>
      <c r="F7" s="17">
        <v>8565.56</v>
      </c>
      <c r="G7" s="18">
        <v>7.3478925514388296E-2</v>
      </c>
      <c r="H7" s="18" t="s">
        <v>4207</v>
      </c>
      <c r="I7" s="18" t="s">
        <v>4207</v>
      </c>
    </row>
    <row r="8" spans="1:18" x14ac:dyDescent="0.3">
      <c r="A8" s="2"/>
      <c r="B8" s="13" t="s">
        <v>35</v>
      </c>
      <c r="C8" s="14" t="s">
        <v>36</v>
      </c>
      <c r="D8" s="15" t="s">
        <v>37</v>
      </c>
      <c r="E8" s="16">
        <v>285000</v>
      </c>
      <c r="F8" s="17">
        <v>5278.2</v>
      </c>
      <c r="G8" s="18">
        <v>4.5278572318535597E-2</v>
      </c>
      <c r="H8" s="18" t="s">
        <v>4207</v>
      </c>
      <c r="I8" s="18" t="s">
        <v>4207</v>
      </c>
    </row>
    <row r="9" spans="1:18" x14ac:dyDescent="0.3">
      <c r="A9" s="2"/>
      <c r="B9" s="13" t="s">
        <v>75</v>
      </c>
      <c r="C9" s="14" t="s">
        <v>76</v>
      </c>
      <c r="D9" s="15" t="s">
        <v>31</v>
      </c>
      <c r="E9" s="16">
        <v>407163</v>
      </c>
      <c r="F9" s="17">
        <v>4243.25</v>
      </c>
      <c r="G9" s="18">
        <v>3.6400338367534799E-2</v>
      </c>
      <c r="H9" s="18" t="s">
        <v>4207</v>
      </c>
      <c r="I9" s="18" t="s">
        <v>4207</v>
      </c>
    </row>
    <row r="10" spans="1:18" x14ac:dyDescent="0.3">
      <c r="A10" s="2"/>
      <c r="B10" s="13" t="s">
        <v>22</v>
      </c>
      <c r="C10" s="14" t="s">
        <v>23</v>
      </c>
      <c r="D10" s="15" t="s">
        <v>24</v>
      </c>
      <c r="E10" s="16">
        <v>300000</v>
      </c>
      <c r="F10" s="17">
        <v>4125.6000000000004</v>
      </c>
      <c r="G10" s="18">
        <v>3.5391095062208798E-2</v>
      </c>
      <c r="H10" s="18" t="s">
        <v>4207</v>
      </c>
      <c r="I10" s="18" t="s">
        <v>4207</v>
      </c>
    </row>
    <row r="11" spans="1:18" x14ac:dyDescent="0.3">
      <c r="A11" s="2"/>
      <c r="B11" s="13" t="s">
        <v>309</v>
      </c>
      <c r="C11" s="14" t="s">
        <v>310</v>
      </c>
      <c r="D11" s="15" t="s">
        <v>24</v>
      </c>
      <c r="E11" s="16">
        <v>3827287</v>
      </c>
      <c r="F11" s="17">
        <v>3499.67</v>
      </c>
      <c r="G11" s="18">
        <v>3.0021620439815402E-2</v>
      </c>
      <c r="H11" s="18" t="s">
        <v>4207</v>
      </c>
      <c r="I11" s="18" t="s">
        <v>4207</v>
      </c>
    </row>
    <row r="12" spans="1:18" x14ac:dyDescent="0.3">
      <c r="A12" s="2"/>
      <c r="B12" s="13" t="s">
        <v>991</v>
      </c>
      <c r="C12" s="14" t="s">
        <v>992</v>
      </c>
      <c r="D12" s="15" t="s">
        <v>117</v>
      </c>
      <c r="E12" s="16">
        <v>1505504</v>
      </c>
      <c r="F12" s="17">
        <v>3042.17</v>
      </c>
      <c r="G12" s="18">
        <v>2.6097003119378601E-2</v>
      </c>
      <c r="H12" s="18" t="s">
        <v>4207</v>
      </c>
      <c r="I12" s="18" t="s">
        <v>4207</v>
      </c>
    </row>
    <row r="13" spans="1:18" x14ac:dyDescent="0.3">
      <c r="A13" s="2"/>
      <c r="B13" s="13" t="s">
        <v>27</v>
      </c>
      <c r="C13" s="14" t="s">
        <v>28</v>
      </c>
      <c r="D13" s="15" t="s">
        <v>24</v>
      </c>
      <c r="E13" s="16">
        <v>220123</v>
      </c>
      <c r="F13" s="17">
        <v>2962.2</v>
      </c>
      <c r="G13" s="18">
        <v>2.5410929878156099E-2</v>
      </c>
      <c r="H13" s="18" t="s">
        <v>4207</v>
      </c>
      <c r="I13" s="18" t="s">
        <v>4207</v>
      </c>
    </row>
    <row r="14" spans="1:18" x14ac:dyDescent="0.3">
      <c r="A14" s="2"/>
      <c r="B14" s="13" t="s">
        <v>98</v>
      </c>
      <c r="C14" s="14" t="s">
        <v>99</v>
      </c>
      <c r="D14" s="15" t="s">
        <v>100</v>
      </c>
      <c r="E14" s="16">
        <v>594467</v>
      </c>
      <c r="F14" s="17">
        <v>2665.95</v>
      </c>
      <c r="G14" s="18">
        <v>2.2869588273387802E-2</v>
      </c>
      <c r="H14" s="18" t="s">
        <v>4207</v>
      </c>
      <c r="I14" s="18" t="s">
        <v>4207</v>
      </c>
    </row>
    <row r="15" spans="1:18" x14ac:dyDescent="0.3">
      <c r="A15" s="2"/>
      <c r="B15" s="13" t="s">
        <v>479</v>
      </c>
      <c r="C15" s="14" t="s">
        <v>480</v>
      </c>
      <c r="D15" s="15" t="s">
        <v>481</v>
      </c>
      <c r="E15" s="16">
        <v>482118</v>
      </c>
      <c r="F15" s="17">
        <v>2446.9899999999998</v>
      </c>
      <c r="G15" s="18">
        <v>2.09912867184615E-2</v>
      </c>
      <c r="H15" s="18" t="s">
        <v>4207</v>
      </c>
      <c r="I15" s="18" t="s">
        <v>4207</v>
      </c>
    </row>
    <row r="16" spans="1:18" x14ac:dyDescent="0.3">
      <c r="A16" s="2"/>
      <c r="B16" s="13" t="s">
        <v>118</v>
      </c>
      <c r="C16" s="14" t="s">
        <v>119</v>
      </c>
      <c r="D16" s="15" t="s">
        <v>114</v>
      </c>
      <c r="E16" s="16">
        <v>235127</v>
      </c>
      <c r="F16" s="17">
        <v>2352.21</v>
      </c>
      <c r="G16" s="18">
        <v>2.0178230001685699E-2</v>
      </c>
      <c r="H16" s="18" t="s">
        <v>4207</v>
      </c>
      <c r="I16" s="18" t="s">
        <v>4207</v>
      </c>
    </row>
    <row r="17" spans="1:9" x14ac:dyDescent="0.3">
      <c r="A17" s="2"/>
      <c r="B17" s="13" t="s">
        <v>625</v>
      </c>
      <c r="C17" s="14" t="s">
        <v>626</v>
      </c>
      <c r="D17" s="15" t="s">
        <v>60</v>
      </c>
      <c r="E17" s="16">
        <v>29701</v>
      </c>
      <c r="F17" s="17">
        <v>2283.12</v>
      </c>
      <c r="G17" s="18">
        <v>1.9585507754801099E-2</v>
      </c>
      <c r="H17" s="18" t="s">
        <v>4207</v>
      </c>
      <c r="I17" s="18" t="s">
        <v>4207</v>
      </c>
    </row>
    <row r="18" spans="1:9" x14ac:dyDescent="0.3">
      <c r="A18" s="2"/>
      <c r="B18" s="13" t="s">
        <v>83</v>
      </c>
      <c r="C18" s="14" t="s">
        <v>84</v>
      </c>
      <c r="D18" s="15" t="s">
        <v>24</v>
      </c>
      <c r="E18" s="16">
        <v>583230</v>
      </c>
      <c r="F18" s="17">
        <v>2152.41</v>
      </c>
      <c r="G18" s="18">
        <v>1.8464261700369401E-2</v>
      </c>
      <c r="H18" s="18" t="s">
        <v>4207</v>
      </c>
      <c r="I18" s="18" t="s">
        <v>4207</v>
      </c>
    </row>
    <row r="19" spans="1:9" x14ac:dyDescent="0.3">
      <c r="A19" s="2"/>
      <c r="B19" s="13" t="s">
        <v>69</v>
      </c>
      <c r="C19" s="14" t="s">
        <v>70</v>
      </c>
      <c r="D19" s="15" t="s">
        <v>24</v>
      </c>
      <c r="E19" s="16">
        <v>531910</v>
      </c>
      <c r="F19" s="17">
        <v>2086.42</v>
      </c>
      <c r="G19" s="18">
        <v>1.7898143664347301E-2</v>
      </c>
      <c r="H19" s="18" t="s">
        <v>4207</v>
      </c>
      <c r="I19" s="18" t="s">
        <v>4207</v>
      </c>
    </row>
    <row r="20" spans="1:9" x14ac:dyDescent="0.3">
      <c r="A20" s="2"/>
      <c r="B20" s="13" t="s">
        <v>1397</v>
      </c>
      <c r="C20" s="14" t="s">
        <v>1398</v>
      </c>
      <c r="D20" s="15" t="s">
        <v>490</v>
      </c>
      <c r="E20" s="16">
        <v>292177</v>
      </c>
      <c r="F20" s="17">
        <v>1901.34</v>
      </c>
      <c r="G20" s="18">
        <v>1.6310492864748501E-2</v>
      </c>
      <c r="H20" s="18" t="s">
        <v>4207</v>
      </c>
      <c r="I20" s="18" t="s">
        <v>4207</v>
      </c>
    </row>
    <row r="21" spans="1:9" x14ac:dyDescent="0.3">
      <c r="A21" s="2"/>
      <c r="B21" s="13" t="s">
        <v>2474</v>
      </c>
      <c r="C21" s="14" t="s">
        <v>2475</v>
      </c>
      <c r="D21" s="15" t="s">
        <v>2476</v>
      </c>
      <c r="E21" s="16">
        <v>1516474</v>
      </c>
      <c r="F21" s="17">
        <v>1882.4</v>
      </c>
      <c r="G21" s="18">
        <v>1.6147995004343101E-2</v>
      </c>
      <c r="H21" s="18" t="s">
        <v>4207</v>
      </c>
      <c r="I21" s="18" t="s">
        <v>4207</v>
      </c>
    </row>
    <row r="22" spans="1:9" x14ac:dyDescent="0.3">
      <c r="A22" s="2"/>
      <c r="B22" s="13" t="s">
        <v>73</v>
      </c>
      <c r="C22" s="14" t="s">
        <v>74</v>
      </c>
      <c r="D22" s="15" t="s">
        <v>51</v>
      </c>
      <c r="E22" s="16">
        <v>60000</v>
      </c>
      <c r="F22" s="17">
        <v>1841.28</v>
      </c>
      <c r="G22" s="18">
        <v>1.57952577845995E-2</v>
      </c>
      <c r="H22" s="18" t="s">
        <v>4207</v>
      </c>
      <c r="I22" s="18" t="s">
        <v>4207</v>
      </c>
    </row>
    <row r="23" spans="1:9" x14ac:dyDescent="0.3">
      <c r="A23" s="2"/>
      <c r="B23" s="13" t="s">
        <v>228</v>
      </c>
      <c r="C23" s="14" t="s">
        <v>229</v>
      </c>
      <c r="D23" s="15" t="s">
        <v>143</v>
      </c>
      <c r="E23" s="16">
        <v>435633</v>
      </c>
      <c r="F23" s="17">
        <v>1837.72</v>
      </c>
      <c r="G23" s="18">
        <v>1.5764699856728698E-2</v>
      </c>
      <c r="H23" s="18" t="s">
        <v>4207</v>
      </c>
      <c r="I23" s="18" t="s">
        <v>4207</v>
      </c>
    </row>
    <row r="24" spans="1:9" x14ac:dyDescent="0.3">
      <c r="A24" s="2"/>
      <c r="B24" s="13" t="s">
        <v>856</v>
      </c>
      <c r="C24" s="14" t="s">
        <v>857</v>
      </c>
      <c r="D24" s="15" t="s">
        <v>37</v>
      </c>
      <c r="E24" s="16">
        <v>450000</v>
      </c>
      <c r="F24" s="17">
        <v>1762.65</v>
      </c>
      <c r="G24" s="18">
        <v>1.5120737277342E-2</v>
      </c>
      <c r="H24" s="18" t="s">
        <v>4207</v>
      </c>
      <c r="I24" s="18" t="s">
        <v>4207</v>
      </c>
    </row>
    <row r="25" spans="1:9" x14ac:dyDescent="0.3">
      <c r="A25" s="2"/>
      <c r="B25" s="13" t="s">
        <v>240</v>
      </c>
      <c r="C25" s="14" t="s">
        <v>241</v>
      </c>
      <c r="D25" s="15" t="s">
        <v>65</v>
      </c>
      <c r="E25" s="16">
        <v>18391</v>
      </c>
      <c r="F25" s="17">
        <v>1739.79</v>
      </c>
      <c r="G25" s="18">
        <v>1.4924622777474099E-2</v>
      </c>
      <c r="H25" s="18" t="s">
        <v>4207</v>
      </c>
      <c r="I25" s="18" t="s">
        <v>4207</v>
      </c>
    </row>
    <row r="26" spans="1:9" x14ac:dyDescent="0.3">
      <c r="A26" s="2"/>
      <c r="B26" s="13" t="s">
        <v>469</v>
      </c>
      <c r="C26" s="14" t="s">
        <v>470</v>
      </c>
      <c r="D26" s="15" t="s">
        <v>5465</v>
      </c>
      <c r="E26" s="16">
        <v>410900</v>
      </c>
      <c r="F26" s="17">
        <v>1737.9</v>
      </c>
      <c r="G26" s="18">
        <v>1.4908434885788699E-2</v>
      </c>
      <c r="H26" s="18" t="s">
        <v>4207</v>
      </c>
      <c r="I26" s="18" t="s">
        <v>4207</v>
      </c>
    </row>
    <row r="27" spans="1:9" x14ac:dyDescent="0.3">
      <c r="A27" s="2"/>
      <c r="B27" s="13" t="s">
        <v>2145</v>
      </c>
      <c r="C27" s="14" t="s">
        <v>2146</v>
      </c>
      <c r="D27" s="15" t="s">
        <v>65</v>
      </c>
      <c r="E27" s="16">
        <v>56828</v>
      </c>
      <c r="F27" s="17">
        <v>1645.23</v>
      </c>
      <c r="G27" s="18">
        <v>1.41134381188921E-2</v>
      </c>
      <c r="H27" s="18" t="s">
        <v>4207</v>
      </c>
      <c r="I27" s="18" t="s">
        <v>4207</v>
      </c>
    </row>
    <row r="28" spans="1:9" x14ac:dyDescent="0.3">
      <c r="A28" s="2"/>
      <c r="B28" s="13" t="s">
        <v>80</v>
      </c>
      <c r="C28" s="14" t="s">
        <v>81</v>
      </c>
      <c r="D28" s="15" t="s">
        <v>82</v>
      </c>
      <c r="E28" s="16">
        <v>171346</v>
      </c>
      <c r="F28" s="17">
        <v>1639.7</v>
      </c>
      <c r="G28" s="18">
        <v>1.40659833665303E-2</v>
      </c>
      <c r="H28" s="18" t="s">
        <v>4207</v>
      </c>
      <c r="I28" s="18" t="s">
        <v>4207</v>
      </c>
    </row>
    <row r="29" spans="1:9" x14ac:dyDescent="0.3">
      <c r="A29" s="2"/>
      <c r="B29" s="13" t="s">
        <v>154</v>
      </c>
      <c r="C29" s="14" t="s">
        <v>155</v>
      </c>
      <c r="D29" s="15" t="s">
        <v>114</v>
      </c>
      <c r="E29" s="16">
        <v>110000</v>
      </c>
      <c r="F29" s="17">
        <v>1612.27</v>
      </c>
      <c r="G29" s="18">
        <v>1.38307157349107E-2</v>
      </c>
      <c r="H29" s="18" t="s">
        <v>4207</v>
      </c>
      <c r="I29" s="18" t="s">
        <v>4207</v>
      </c>
    </row>
    <row r="30" spans="1:9" x14ac:dyDescent="0.3">
      <c r="A30" s="2"/>
      <c r="B30" s="13" t="s">
        <v>195</v>
      </c>
      <c r="C30" s="14" t="s">
        <v>196</v>
      </c>
      <c r="D30" s="15" t="s">
        <v>31</v>
      </c>
      <c r="E30" s="16">
        <v>88630</v>
      </c>
      <c r="F30" s="17">
        <v>1577.79</v>
      </c>
      <c r="G30" s="18">
        <v>1.35349429103602E-2</v>
      </c>
      <c r="H30" s="18" t="s">
        <v>4207</v>
      </c>
      <c r="I30" s="18" t="s">
        <v>4207</v>
      </c>
    </row>
    <row r="31" spans="1:9" x14ac:dyDescent="0.3">
      <c r="A31" s="2"/>
      <c r="B31" s="13" t="s">
        <v>120</v>
      </c>
      <c r="C31" s="14" t="s">
        <v>121</v>
      </c>
      <c r="D31" s="15" t="s">
        <v>122</v>
      </c>
      <c r="E31" s="16">
        <v>146472</v>
      </c>
      <c r="F31" s="17">
        <v>1575.45</v>
      </c>
      <c r="G31" s="18">
        <v>1.35148829123856E-2</v>
      </c>
      <c r="H31" s="18" t="s">
        <v>4207</v>
      </c>
      <c r="I31" s="18" t="s">
        <v>4207</v>
      </c>
    </row>
    <row r="32" spans="1:9" x14ac:dyDescent="0.3">
      <c r="A32" s="2"/>
      <c r="B32" s="13" t="s">
        <v>2135</v>
      </c>
      <c r="C32" s="14" t="s">
        <v>2136</v>
      </c>
      <c r="D32" s="15" t="s">
        <v>264</v>
      </c>
      <c r="E32" s="16">
        <v>277037</v>
      </c>
      <c r="F32" s="17">
        <v>1552.93</v>
      </c>
      <c r="G32" s="18">
        <v>1.33216805387847E-2</v>
      </c>
      <c r="H32" s="18" t="s">
        <v>4207</v>
      </c>
      <c r="I32" s="18" t="s">
        <v>4207</v>
      </c>
    </row>
    <row r="33" spans="1:9" x14ac:dyDescent="0.3">
      <c r="A33" s="2"/>
      <c r="B33" s="13" t="s">
        <v>870</v>
      </c>
      <c r="C33" s="14" t="s">
        <v>871</v>
      </c>
      <c r="D33" s="15" t="s">
        <v>219</v>
      </c>
      <c r="E33" s="16">
        <v>88929</v>
      </c>
      <c r="F33" s="17">
        <v>1548.88</v>
      </c>
      <c r="G33" s="18">
        <v>1.3286899278716799E-2</v>
      </c>
      <c r="H33" s="18" t="s">
        <v>4207</v>
      </c>
      <c r="I33" s="18" t="s">
        <v>4207</v>
      </c>
    </row>
    <row r="34" spans="1:9" x14ac:dyDescent="0.3">
      <c r="A34" s="2"/>
      <c r="B34" s="13" t="s">
        <v>238</v>
      </c>
      <c r="C34" s="14" t="s">
        <v>239</v>
      </c>
      <c r="D34" s="15" t="s">
        <v>45</v>
      </c>
      <c r="E34" s="16">
        <v>111038</v>
      </c>
      <c r="F34" s="17">
        <v>1530.66</v>
      </c>
      <c r="G34" s="18">
        <v>1.3130621524224201E-2</v>
      </c>
      <c r="H34" s="18" t="s">
        <v>4207</v>
      </c>
      <c r="I34" s="18" t="s">
        <v>4207</v>
      </c>
    </row>
    <row r="35" spans="1:9" x14ac:dyDescent="0.3">
      <c r="A35" s="2"/>
      <c r="B35" s="13" t="s">
        <v>693</v>
      </c>
      <c r="C35" s="14" t="s">
        <v>694</v>
      </c>
      <c r="D35" s="15" t="s">
        <v>31</v>
      </c>
      <c r="E35" s="16">
        <v>300000</v>
      </c>
      <c r="F35" s="17">
        <v>1515.3</v>
      </c>
      <c r="G35" s="18">
        <v>1.2998867158174599E-2</v>
      </c>
      <c r="H35" s="18" t="s">
        <v>4207</v>
      </c>
      <c r="I35" s="18" t="s">
        <v>4207</v>
      </c>
    </row>
    <row r="36" spans="1:9" x14ac:dyDescent="0.3">
      <c r="A36" s="2"/>
      <c r="B36" s="13" t="s">
        <v>1354</v>
      </c>
      <c r="C36" s="14" t="s">
        <v>1355</v>
      </c>
      <c r="D36" s="15" t="s">
        <v>65</v>
      </c>
      <c r="E36" s="16">
        <v>43401</v>
      </c>
      <c r="F36" s="17">
        <v>1511.48</v>
      </c>
      <c r="G36" s="18">
        <v>1.2966125299665499E-2</v>
      </c>
      <c r="H36" s="18" t="s">
        <v>4207</v>
      </c>
      <c r="I36" s="18" t="s">
        <v>4207</v>
      </c>
    </row>
    <row r="37" spans="1:9" x14ac:dyDescent="0.3">
      <c r="A37" s="2"/>
      <c r="B37" s="13" t="s">
        <v>3656</v>
      </c>
      <c r="C37" s="14" t="s">
        <v>3657</v>
      </c>
      <c r="D37" s="15" t="s">
        <v>90</v>
      </c>
      <c r="E37" s="16">
        <v>103234</v>
      </c>
      <c r="F37" s="17">
        <v>1475.94</v>
      </c>
      <c r="G37" s="18">
        <v>1.2661190834424499E-2</v>
      </c>
      <c r="H37" s="18" t="s">
        <v>4207</v>
      </c>
      <c r="I37" s="18" t="s">
        <v>4207</v>
      </c>
    </row>
    <row r="38" spans="1:9" x14ac:dyDescent="0.3">
      <c r="A38" s="2"/>
      <c r="B38" s="13" t="s">
        <v>495</v>
      </c>
      <c r="C38" s="14" t="s">
        <v>496</v>
      </c>
      <c r="D38" s="15" t="s">
        <v>68</v>
      </c>
      <c r="E38" s="16">
        <v>98081</v>
      </c>
      <c r="F38" s="17">
        <v>1462.78</v>
      </c>
      <c r="G38" s="18">
        <v>1.25483292705049E-2</v>
      </c>
      <c r="H38" s="18" t="s">
        <v>4207</v>
      </c>
      <c r="I38" s="18" t="s">
        <v>4207</v>
      </c>
    </row>
    <row r="39" spans="1:9" x14ac:dyDescent="0.3">
      <c r="A39" s="2"/>
      <c r="B39" s="13" t="s">
        <v>1157</v>
      </c>
      <c r="C39" s="14" t="s">
        <v>1158</v>
      </c>
      <c r="D39" s="15" t="s">
        <v>87</v>
      </c>
      <c r="E39" s="16">
        <v>753081</v>
      </c>
      <c r="F39" s="17">
        <v>1448.93</v>
      </c>
      <c r="G39" s="18">
        <v>1.24294994825687E-2</v>
      </c>
      <c r="H39" s="18" t="s">
        <v>4207</v>
      </c>
      <c r="I39" s="18" t="s">
        <v>4207</v>
      </c>
    </row>
    <row r="40" spans="1:9" x14ac:dyDescent="0.3">
      <c r="A40" s="2"/>
      <c r="B40" s="13" t="s">
        <v>217</v>
      </c>
      <c r="C40" s="14" t="s">
        <v>218</v>
      </c>
      <c r="D40" s="15" t="s">
        <v>219</v>
      </c>
      <c r="E40" s="16">
        <v>250000</v>
      </c>
      <c r="F40" s="17">
        <v>1439.63</v>
      </c>
      <c r="G40" s="18">
        <v>1.23496958573134E-2</v>
      </c>
      <c r="H40" s="18" t="s">
        <v>4207</v>
      </c>
      <c r="I40" s="18" t="s">
        <v>4207</v>
      </c>
    </row>
    <row r="41" spans="1:9" x14ac:dyDescent="0.3">
      <c r="A41" s="2"/>
      <c r="B41" s="13" t="s">
        <v>2121</v>
      </c>
      <c r="C41" s="14" t="s">
        <v>2122</v>
      </c>
      <c r="D41" s="15" t="s">
        <v>24</v>
      </c>
      <c r="E41" s="16">
        <v>2418804</v>
      </c>
      <c r="F41" s="17">
        <v>1428.3</v>
      </c>
      <c r="G41" s="18">
        <v>1.22525776174744E-2</v>
      </c>
      <c r="H41" s="18" t="s">
        <v>4207</v>
      </c>
      <c r="I41" s="18" t="s">
        <v>4207</v>
      </c>
    </row>
    <row r="42" spans="1:9" x14ac:dyDescent="0.3">
      <c r="A42" s="2"/>
      <c r="B42" s="13" t="s">
        <v>85</v>
      </c>
      <c r="C42" s="14" t="s">
        <v>86</v>
      </c>
      <c r="D42" s="15" t="s">
        <v>87</v>
      </c>
      <c r="E42" s="16">
        <v>539751</v>
      </c>
      <c r="F42" s="17">
        <v>1428.18</v>
      </c>
      <c r="G42" s="18">
        <v>1.2251525766952801E-2</v>
      </c>
      <c r="H42" s="18" t="s">
        <v>4207</v>
      </c>
      <c r="I42" s="18" t="s">
        <v>4207</v>
      </c>
    </row>
    <row r="43" spans="1:9" x14ac:dyDescent="0.3">
      <c r="A43" s="2"/>
      <c r="B43" s="13" t="s">
        <v>150</v>
      </c>
      <c r="C43" s="14" t="s">
        <v>151</v>
      </c>
      <c r="D43" s="15" t="s">
        <v>114</v>
      </c>
      <c r="E43" s="16">
        <v>100000</v>
      </c>
      <c r="F43" s="17">
        <v>1404.7</v>
      </c>
      <c r="G43" s="18">
        <v>1.2050094830784499E-2</v>
      </c>
      <c r="H43" s="18" t="s">
        <v>4207</v>
      </c>
      <c r="I43" s="18" t="s">
        <v>4207</v>
      </c>
    </row>
    <row r="44" spans="1:9" x14ac:dyDescent="0.3">
      <c r="A44" s="2"/>
      <c r="B44" s="13" t="s">
        <v>276</v>
      </c>
      <c r="C44" s="14" t="s">
        <v>277</v>
      </c>
      <c r="D44" s="15" t="s">
        <v>48</v>
      </c>
      <c r="E44" s="16">
        <v>40800</v>
      </c>
      <c r="F44" s="17">
        <v>1396.46</v>
      </c>
      <c r="G44" s="18">
        <v>1.19794224443291E-2</v>
      </c>
      <c r="H44" s="18" t="s">
        <v>4207</v>
      </c>
      <c r="I44" s="18" t="s">
        <v>4207</v>
      </c>
    </row>
    <row r="45" spans="1:9" x14ac:dyDescent="0.3">
      <c r="A45" s="2"/>
      <c r="B45" s="13" t="s">
        <v>32</v>
      </c>
      <c r="C45" s="14" t="s">
        <v>33</v>
      </c>
      <c r="D45" s="15" t="s">
        <v>34</v>
      </c>
      <c r="E45" s="16">
        <v>107332</v>
      </c>
      <c r="F45" s="17">
        <v>1388.77</v>
      </c>
      <c r="G45" s="18">
        <v>1.19134299931871E-2</v>
      </c>
      <c r="H45" s="18" t="s">
        <v>4207</v>
      </c>
      <c r="I45" s="18" t="s">
        <v>4207</v>
      </c>
    </row>
    <row r="46" spans="1:9" x14ac:dyDescent="0.3">
      <c r="A46" s="2"/>
      <c r="B46" s="13" t="s">
        <v>313</v>
      </c>
      <c r="C46" s="14" t="s">
        <v>314</v>
      </c>
      <c r="D46" s="15" t="s">
        <v>24</v>
      </c>
      <c r="E46" s="16">
        <v>792075</v>
      </c>
      <c r="F46" s="17">
        <v>1365.77</v>
      </c>
      <c r="G46" s="18">
        <v>1.17161794928685E-2</v>
      </c>
      <c r="H46" s="18" t="s">
        <v>4207</v>
      </c>
      <c r="I46" s="18" t="s">
        <v>4207</v>
      </c>
    </row>
    <row r="47" spans="1:9" x14ac:dyDescent="0.3">
      <c r="A47" s="2"/>
      <c r="B47" s="13" t="s">
        <v>902</v>
      </c>
      <c r="C47" s="14" t="s">
        <v>903</v>
      </c>
      <c r="D47" s="15" t="s">
        <v>48</v>
      </c>
      <c r="E47" s="16">
        <v>316729</v>
      </c>
      <c r="F47" s="17">
        <v>1324.88</v>
      </c>
      <c r="G47" s="18">
        <v>1.1365343769854E-2</v>
      </c>
      <c r="H47" s="18" t="s">
        <v>4207</v>
      </c>
      <c r="I47" s="18" t="s">
        <v>4207</v>
      </c>
    </row>
    <row r="48" spans="1:9" x14ac:dyDescent="0.3">
      <c r="A48" s="2"/>
      <c r="B48" s="13" t="s">
        <v>1067</v>
      </c>
      <c r="C48" s="14" t="s">
        <v>1068</v>
      </c>
      <c r="D48" s="15" t="s">
        <v>48</v>
      </c>
      <c r="E48" s="16">
        <v>170020</v>
      </c>
      <c r="F48" s="17">
        <v>1310.0899999999999</v>
      </c>
      <c r="G48" s="18">
        <v>1.12384836707326E-2</v>
      </c>
      <c r="H48" s="18" t="s">
        <v>4207</v>
      </c>
      <c r="I48" s="18" t="s">
        <v>4207</v>
      </c>
    </row>
    <row r="49" spans="1:9" x14ac:dyDescent="0.3">
      <c r="A49" s="2"/>
      <c r="B49" s="13" t="s">
        <v>1350</v>
      </c>
      <c r="C49" s="14" t="s">
        <v>1351</v>
      </c>
      <c r="D49" s="15" t="s">
        <v>60</v>
      </c>
      <c r="E49" s="16">
        <v>19150</v>
      </c>
      <c r="F49" s="17">
        <v>1237.95</v>
      </c>
      <c r="G49" s="18">
        <v>1.06196597020258E-2</v>
      </c>
      <c r="H49" s="18" t="s">
        <v>4207</v>
      </c>
      <c r="I49" s="18" t="s">
        <v>4207</v>
      </c>
    </row>
    <row r="50" spans="1:9" x14ac:dyDescent="0.3">
      <c r="A50" s="2"/>
      <c r="B50" s="13" t="s">
        <v>888</v>
      </c>
      <c r="C50" s="14" t="s">
        <v>889</v>
      </c>
      <c r="D50" s="15" t="s">
        <v>87</v>
      </c>
      <c r="E50" s="16">
        <v>1042091</v>
      </c>
      <c r="F50" s="17">
        <v>1229.1500000000001</v>
      </c>
      <c r="G50" s="18">
        <v>1.0544123223205099E-2</v>
      </c>
      <c r="H50" s="18" t="s">
        <v>4207</v>
      </c>
      <c r="I50" s="18" t="s">
        <v>4207</v>
      </c>
    </row>
    <row r="51" spans="1:9" x14ac:dyDescent="0.3">
      <c r="A51" s="2"/>
      <c r="B51" s="13" t="s">
        <v>208</v>
      </c>
      <c r="C51" s="14" t="s">
        <v>209</v>
      </c>
      <c r="D51" s="15" t="s">
        <v>87</v>
      </c>
      <c r="E51" s="16">
        <v>496934</v>
      </c>
      <c r="F51" s="17">
        <v>1189.4100000000001</v>
      </c>
      <c r="G51" s="18">
        <v>1.02032617051886E-2</v>
      </c>
      <c r="H51" s="18" t="s">
        <v>4207</v>
      </c>
      <c r="I51" s="18" t="s">
        <v>4207</v>
      </c>
    </row>
    <row r="52" spans="1:9" x14ac:dyDescent="0.3">
      <c r="A52" s="2"/>
      <c r="B52" s="13" t="s">
        <v>2472</v>
      </c>
      <c r="C52" s="14" t="s">
        <v>2473</v>
      </c>
      <c r="D52" s="15" t="s">
        <v>114</v>
      </c>
      <c r="E52" s="16">
        <v>126565</v>
      </c>
      <c r="F52" s="17">
        <v>1138.01</v>
      </c>
      <c r="G52" s="18">
        <v>9.7623113463230701E-3</v>
      </c>
      <c r="H52" s="18" t="s">
        <v>4207</v>
      </c>
      <c r="I52" s="18" t="s">
        <v>4207</v>
      </c>
    </row>
    <row r="53" spans="1:9" x14ac:dyDescent="0.3">
      <c r="A53" s="2"/>
      <c r="B53" s="13" t="s">
        <v>52</v>
      </c>
      <c r="C53" s="14" t="s">
        <v>53</v>
      </c>
      <c r="D53" s="15" t="s">
        <v>54</v>
      </c>
      <c r="E53" s="16">
        <v>376017</v>
      </c>
      <c r="F53" s="17">
        <v>1055.67</v>
      </c>
      <c r="G53" s="18">
        <v>9.0559523216158701E-3</v>
      </c>
      <c r="H53" s="18" t="s">
        <v>4207</v>
      </c>
      <c r="I53" s="18" t="s">
        <v>4207</v>
      </c>
    </row>
    <row r="54" spans="1:9" x14ac:dyDescent="0.3">
      <c r="A54" s="2"/>
      <c r="B54" s="13" t="s">
        <v>141</v>
      </c>
      <c r="C54" s="14" t="s">
        <v>142</v>
      </c>
      <c r="D54" s="15" t="s">
        <v>143</v>
      </c>
      <c r="E54" s="16">
        <v>32590</v>
      </c>
      <c r="F54" s="17">
        <v>1010.29</v>
      </c>
      <c r="G54" s="18">
        <v>8.6666834958306505E-3</v>
      </c>
      <c r="H54" s="18" t="s">
        <v>4207</v>
      </c>
      <c r="I54" s="18" t="s">
        <v>4207</v>
      </c>
    </row>
    <row r="55" spans="1:9" x14ac:dyDescent="0.3">
      <c r="A55" s="2"/>
      <c r="B55" s="13" t="s">
        <v>3658</v>
      </c>
      <c r="C55" s="14" t="s">
        <v>3659</v>
      </c>
      <c r="D55" s="15" t="s">
        <v>117</v>
      </c>
      <c r="E55" s="16">
        <v>106972</v>
      </c>
      <c r="F55" s="17">
        <v>1000.3</v>
      </c>
      <c r="G55" s="18">
        <v>8.5809437469751108E-3</v>
      </c>
      <c r="H55" s="18" t="s">
        <v>4207</v>
      </c>
      <c r="I55" s="18" t="s">
        <v>4207</v>
      </c>
    </row>
    <row r="56" spans="1:9" x14ac:dyDescent="0.3">
      <c r="A56" s="2"/>
      <c r="B56" s="13" t="s">
        <v>967</v>
      </c>
      <c r="C56" s="14" t="s">
        <v>968</v>
      </c>
      <c r="D56" s="15" t="s">
        <v>201</v>
      </c>
      <c r="E56" s="16">
        <v>19425</v>
      </c>
      <c r="F56" s="17">
        <v>987.06</v>
      </c>
      <c r="G56" s="18">
        <v>8.4674237213348807E-3</v>
      </c>
      <c r="H56" s="18" t="s">
        <v>4207</v>
      </c>
      <c r="I56" s="18" t="s">
        <v>4207</v>
      </c>
    </row>
    <row r="57" spans="1:9" x14ac:dyDescent="0.3">
      <c r="A57" s="2"/>
      <c r="B57" s="13" t="s">
        <v>1105</v>
      </c>
      <c r="C57" s="14" t="s">
        <v>1106</v>
      </c>
      <c r="D57" s="15" t="s">
        <v>100</v>
      </c>
      <c r="E57" s="16">
        <v>100310</v>
      </c>
      <c r="F57" s="17">
        <v>959.57</v>
      </c>
      <c r="G57" s="18">
        <v>8.2315475114582409E-3</v>
      </c>
      <c r="H57" s="18" t="s">
        <v>4207</v>
      </c>
      <c r="I57" s="18" t="s">
        <v>4207</v>
      </c>
    </row>
    <row r="58" spans="1:9" x14ac:dyDescent="0.3">
      <c r="A58" s="2"/>
      <c r="B58" s="13" t="s">
        <v>282</v>
      </c>
      <c r="C58" s="14" t="s">
        <v>283</v>
      </c>
      <c r="D58" s="15" t="s">
        <v>90</v>
      </c>
      <c r="E58" s="16">
        <v>539368</v>
      </c>
      <c r="F58" s="17">
        <v>942.6</v>
      </c>
      <c r="G58" s="18">
        <v>8.0860066668268608E-3</v>
      </c>
      <c r="H58" s="18" t="s">
        <v>4207</v>
      </c>
      <c r="I58" s="18" t="s">
        <v>4207</v>
      </c>
    </row>
    <row r="59" spans="1:9" x14ac:dyDescent="0.3">
      <c r="A59" s="2"/>
      <c r="B59" s="13" t="s">
        <v>1015</v>
      </c>
      <c r="C59" s="14" t="s">
        <v>1016</v>
      </c>
      <c r="D59" s="15" t="s">
        <v>928</v>
      </c>
      <c r="E59" s="16">
        <v>80000</v>
      </c>
      <c r="F59" s="17">
        <v>941.84</v>
      </c>
      <c r="G59" s="18">
        <v>8.0794912190689204E-3</v>
      </c>
      <c r="H59" s="18" t="s">
        <v>4207</v>
      </c>
      <c r="I59" s="18" t="s">
        <v>4207</v>
      </c>
    </row>
    <row r="60" spans="1:9" x14ac:dyDescent="0.3">
      <c r="A60" s="2"/>
      <c r="B60" s="13" t="s">
        <v>234</v>
      </c>
      <c r="C60" s="14" t="s">
        <v>235</v>
      </c>
      <c r="D60" s="15" t="s">
        <v>48</v>
      </c>
      <c r="E60" s="16">
        <v>57060</v>
      </c>
      <c r="F60" s="17">
        <v>940.23</v>
      </c>
      <c r="G60" s="18">
        <v>8.0657201232949092E-3</v>
      </c>
      <c r="H60" s="18" t="s">
        <v>4207</v>
      </c>
      <c r="I60" s="18" t="s">
        <v>4207</v>
      </c>
    </row>
    <row r="61" spans="1:9" x14ac:dyDescent="0.3">
      <c r="A61" s="2"/>
      <c r="B61" s="13" t="s">
        <v>1338</v>
      </c>
      <c r="C61" s="14" t="s">
        <v>1339</v>
      </c>
      <c r="D61" s="15" t="s">
        <v>79</v>
      </c>
      <c r="E61" s="16">
        <v>28875</v>
      </c>
      <c r="F61" s="17">
        <v>937.95</v>
      </c>
      <c r="G61" s="18">
        <v>8.0460922456498194E-3</v>
      </c>
      <c r="H61" s="18" t="s">
        <v>4207</v>
      </c>
      <c r="I61" s="18" t="s">
        <v>4207</v>
      </c>
    </row>
    <row r="62" spans="1:9" x14ac:dyDescent="0.3">
      <c r="A62" s="2"/>
      <c r="B62" s="13" t="s">
        <v>3660</v>
      </c>
      <c r="C62" s="14" t="s">
        <v>3661</v>
      </c>
      <c r="D62" s="15" t="s">
        <v>40</v>
      </c>
      <c r="E62" s="16">
        <v>400000</v>
      </c>
      <c r="F62" s="17">
        <v>913.08</v>
      </c>
      <c r="G62" s="18">
        <v>7.8327761003009599E-3</v>
      </c>
      <c r="H62" s="18" t="s">
        <v>4207</v>
      </c>
      <c r="I62" s="18" t="s">
        <v>4207</v>
      </c>
    </row>
    <row r="63" spans="1:9" x14ac:dyDescent="0.3">
      <c r="A63" s="2"/>
      <c r="B63" s="13" t="s">
        <v>126</v>
      </c>
      <c r="C63" s="14" t="s">
        <v>127</v>
      </c>
      <c r="D63" s="15" t="s">
        <v>90</v>
      </c>
      <c r="E63" s="16">
        <v>210000</v>
      </c>
      <c r="F63" s="17">
        <v>876.96</v>
      </c>
      <c r="G63" s="18">
        <v>7.52292387186219E-3</v>
      </c>
      <c r="H63" s="18" t="s">
        <v>4207</v>
      </c>
      <c r="I63" s="18" t="s">
        <v>4207</v>
      </c>
    </row>
    <row r="64" spans="1:9" x14ac:dyDescent="0.3">
      <c r="A64" s="2"/>
      <c r="B64" s="13" t="s">
        <v>224</v>
      </c>
      <c r="C64" s="14" t="s">
        <v>225</v>
      </c>
      <c r="D64" s="15" t="s">
        <v>111</v>
      </c>
      <c r="E64" s="16">
        <v>79821</v>
      </c>
      <c r="F64" s="17">
        <v>846.18</v>
      </c>
      <c r="G64" s="18">
        <v>7.2589011299158896E-3</v>
      </c>
      <c r="H64" s="18" t="s">
        <v>4207</v>
      </c>
      <c r="I64" s="18" t="s">
        <v>4207</v>
      </c>
    </row>
    <row r="65" spans="1:9" x14ac:dyDescent="0.3">
      <c r="A65" s="2"/>
      <c r="B65" s="13" t="s">
        <v>3138</v>
      </c>
      <c r="C65" s="14" t="s">
        <v>3139</v>
      </c>
      <c r="D65" s="15" t="s">
        <v>65</v>
      </c>
      <c r="E65" s="16">
        <v>19985</v>
      </c>
      <c r="F65" s="17">
        <v>836.85</v>
      </c>
      <c r="G65" s="18">
        <v>7.1788599941775997E-3</v>
      </c>
      <c r="H65" s="18" t="s">
        <v>4207</v>
      </c>
      <c r="I65" s="18" t="s">
        <v>4207</v>
      </c>
    </row>
    <row r="66" spans="1:9" x14ac:dyDescent="0.3">
      <c r="A66" s="2"/>
      <c r="B66" s="13" t="s">
        <v>989</v>
      </c>
      <c r="C66" s="14" t="s">
        <v>990</v>
      </c>
      <c r="D66" s="15" t="s">
        <v>79</v>
      </c>
      <c r="E66" s="16">
        <v>53537</v>
      </c>
      <c r="F66" s="17">
        <v>830.89</v>
      </c>
      <c r="G66" s="18">
        <v>7.1277528200702298E-3</v>
      </c>
      <c r="H66" s="18" t="s">
        <v>4207</v>
      </c>
      <c r="I66" s="18" t="s">
        <v>4207</v>
      </c>
    </row>
    <row r="67" spans="1:9" x14ac:dyDescent="0.3">
      <c r="A67" s="2"/>
      <c r="B67" s="13" t="s">
        <v>292</v>
      </c>
      <c r="C67" s="14" t="s">
        <v>293</v>
      </c>
      <c r="D67" s="15" t="s">
        <v>95</v>
      </c>
      <c r="E67" s="16">
        <v>336200</v>
      </c>
      <c r="F67" s="17">
        <v>791.48</v>
      </c>
      <c r="G67" s="18">
        <v>6.7896587448300696E-3</v>
      </c>
      <c r="H67" s="18" t="s">
        <v>4207</v>
      </c>
      <c r="I67" s="18" t="s">
        <v>4207</v>
      </c>
    </row>
    <row r="68" spans="1:9" x14ac:dyDescent="0.3">
      <c r="A68" s="2"/>
      <c r="B68" s="13" t="s">
        <v>933</v>
      </c>
      <c r="C68" s="14" t="s">
        <v>934</v>
      </c>
      <c r="D68" s="15" t="s">
        <v>507</v>
      </c>
      <c r="E68" s="16">
        <v>170000</v>
      </c>
      <c r="F68" s="17">
        <v>717.74</v>
      </c>
      <c r="G68" s="18">
        <v>6.1570691705327097E-3</v>
      </c>
      <c r="H68" s="18" t="s">
        <v>4207</v>
      </c>
      <c r="I68" s="18" t="s">
        <v>4207</v>
      </c>
    </row>
    <row r="69" spans="1:9" x14ac:dyDescent="0.3">
      <c r="A69" s="2"/>
      <c r="B69" s="13" t="s">
        <v>251</v>
      </c>
      <c r="C69" s="14" t="s">
        <v>252</v>
      </c>
      <c r="D69" s="15" t="s">
        <v>253</v>
      </c>
      <c r="E69" s="16">
        <v>62628</v>
      </c>
      <c r="F69" s="17">
        <v>609.05999999999995</v>
      </c>
      <c r="G69" s="18">
        <v>5.2247442317801601E-3</v>
      </c>
      <c r="H69" s="18" t="s">
        <v>4207</v>
      </c>
      <c r="I69" s="18" t="s">
        <v>4207</v>
      </c>
    </row>
    <row r="70" spans="1:9" x14ac:dyDescent="0.3">
      <c r="A70" s="2"/>
      <c r="B70" s="13" t="s">
        <v>236</v>
      </c>
      <c r="C70" s="14" t="s">
        <v>237</v>
      </c>
      <c r="D70" s="15" t="s">
        <v>201</v>
      </c>
      <c r="E70" s="16">
        <v>50600</v>
      </c>
      <c r="F70" s="17">
        <v>596.16999999999996</v>
      </c>
      <c r="G70" s="18">
        <v>5.1141848047219704E-3</v>
      </c>
      <c r="H70" s="18" t="s">
        <v>4207</v>
      </c>
      <c r="I70" s="18" t="s">
        <v>4207</v>
      </c>
    </row>
    <row r="71" spans="1:9" x14ac:dyDescent="0.3">
      <c r="A71" s="2"/>
      <c r="B71" s="13" t="s">
        <v>2171</v>
      </c>
      <c r="C71" s="14" t="s">
        <v>2172</v>
      </c>
      <c r="D71" s="15" t="s">
        <v>79</v>
      </c>
      <c r="E71" s="16">
        <v>100379</v>
      </c>
      <c r="F71" s="17">
        <v>547.91999999999996</v>
      </c>
      <c r="G71" s="18">
        <v>4.7002727672399601E-3</v>
      </c>
      <c r="H71" s="18" t="s">
        <v>4207</v>
      </c>
      <c r="I71" s="18" t="s">
        <v>4207</v>
      </c>
    </row>
    <row r="72" spans="1:9" x14ac:dyDescent="0.3">
      <c r="A72" s="2"/>
      <c r="B72" s="13" t="s">
        <v>985</v>
      </c>
      <c r="C72" s="14" t="s">
        <v>986</v>
      </c>
      <c r="D72" s="15" t="s">
        <v>117</v>
      </c>
      <c r="E72" s="16">
        <v>16000</v>
      </c>
      <c r="F72" s="17">
        <v>531.14</v>
      </c>
      <c r="G72" s="18">
        <v>4.5563032448519801E-3</v>
      </c>
      <c r="H72" s="18" t="s">
        <v>4207</v>
      </c>
      <c r="I72" s="18" t="s">
        <v>4207</v>
      </c>
    </row>
    <row r="73" spans="1:9" x14ac:dyDescent="0.3">
      <c r="A73" s="2"/>
      <c r="B73" s="7" t="s">
        <v>11</v>
      </c>
      <c r="C73" s="8"/>
      <c r="D73" s="9"/>
      <c r="E73" s="11"/>
      <c r="F73" s="19">
        <v>112658.45</v>
      </c>
      <c r="G73" s="20">
        <v>0.96643033704681902</v>
      </c>
      <c r="H73" s="18" t="s">
        <v>4207</v>
      </c>
      <c r="I73" s="18" t="s">
        <v>4207</v>
      </c>
    </row>
    <row r="74" spans="1:9" x14ac:dyDescent="0.3">
      <c r="A74" s="2"/>
      <c r="B74" s="21" t="s">
        <v>13</v>
      </c>
      <c r="C74" s="22"/>
      <c r="D74" s="23"/>
      <c r="E74" s="24"/>
      <c r="F74" s="25">
        <v>112658.45</v>
      </c>
      <c r="G74" s="26">
        <v>0.96643033704681902</v>
      </c>
      <c r="H74" s="18" t="s">
        <v>4207</v>
      </c>
      <c r="I74" s="18" t="s">
        <v>4207</v>
      </c>
    </row>
    <row r="75" spans="1:9" x14ac:dyDescent="0.3">
      <c r="A75" s="2"/>
      <c r="B75" s="7" t="s">
        <v>7</v>
      </c>
      <c r="C75" s="8"/>
      <c r="D75" s="9"/>
      <c r="E75" s="11"/>
      <c r="F75" s="12"/>
      <c r="G75" s="10"/>
      <c r="H75" s="18" t="s">
        <v>4207</v>
      </c>
      <c r="I75" s="18" t="s">
        <v>4207</v>
      </c>
    </row>
    <row r="76" spans="1:9" x14ac:dyDescent="0.3">
      <c r="A76" s="2"/>
      <c r="B76" s="13" t="s">
        <v>303</v>
      </c>
      <c r="C76" s="14"/>
      <c r="D76" s="15"/>
      <c r="E76" s="16"/>
      <c r="F76" s="17">
        <v>1182.19</v>
      </c>
      <c r="G76" s="18">
        <v>1.01412949996883E-2</v>
      </c>
      <c r="H76" s="18" t="s">
        <v>4207</v>
      </c>
      <c r="I76" s="18" t="s">
        <v>4207</v>
      </c>
    </row>
    <row r="77" spans="1:9" x14ac:dyDescent="0.3">
      <c r="A77" s="2"/>
      <c r="B77" s="13" t="s">
        <v>304</v>
      </c>
      <c r="C77" s="14"/>
      <c r="D77" s="15"/>
      <c r="E77" s="16"/>
      <c r="F77" s="17">
        <v>0.51</v>
      </c>
      <c r="G77" s="18" t="s">
        <v>305</v>
      </c>
      <c r="H77" s="18" t="s">
        <v>4207</v>
      </c>
      <c r="I77" s="18" t="s">
        <v>4207</v>
      </c>
    </row>
    <row r="78" spans="1:9" x14ac:dyDescent="0.3">
      <c r="A78" s="2"/>
      <c r="B78" s="7" t="s">
        <v>11</v>
      </c>
      <c r="C78" s="8"/>
      <c r="D78" s="9"/>
      <c r="E78" s="11"/>
      <c r="F78" s="19">
        <v>1182.7</v>
      </c>
      <c r="G78" s="20">
        <v>1.0145630906381001E-2</v>
      </c>
      <c r="H78" s="18" t="s">
        <v>4207</v>
      </c>
      <c r="I78" s="18" t="s">
        <v>4207</v>
      </c>
    </row>
    <row r="79" spans="1:9" x14ac:dyDescent="0.3">
      <c r="A79" s="2"/>
      <c r="B79" s="7" t="s">
        <v>3723</v>
      </c>
      <c r="C79" s="8"/>
      <c r="D79" s="9"/>
      <c r="E79" s="11"/>
      <c r="F79" s="12"/>
      <c r="G79" s="10"/>
      <c r="H79" s="18" t="s">
        <v>4207</v>
      </c>
      <c r="I79" s="18" t="s">
        <v>4207</v>
      </c>
    </row>
    <row r="80" spans="1:9" x14ac:dyDescent="0.3">
      <c r="A80" s="2"/>
      <c r="B80" s="13" t="s">
        <v>12</v>
      </c>
      <c r="C80" s="14"/>
      <c r="D80" s="15"/>
      <c r="E80" s="16"/>
      <c r="F80" s="17">
        <v>5208</v>
      </c>
      <c r="G80" s="18">
        <v>4.4676367821403801E-2</v>
      </c>
      <c r="H80" s="18" t="s">
        <v>4207</v>
      </c>
      <c r="I80" s="18" t="s">
        <v>4207</v>
      </c>
    </row>
    <row r="81" spans="1:9" x14ac:dyDescent="0.3">
      <c r="A81" s="2"/>
      <c r="B81" s="7" t="s">
        <v>11</v>
      </c>
      <c r="C81" s="8"/>
      <c r="D81" s="9"/>
      <c r="E81" s="11"/>
      <c r="F81" s="19">
        <v>5208</v>
      </c>
      <c r="G81" s="20">
        <v>4.4676367821404002E-2</v>
      </c>
      <c r="H81" s="18" t="s">
        <v>4207</v>
      </c>
      <c r="I81" s="18" t="s">
        <v>4207</v>
      </c>
    </row>
    <row r="82" spans="1:9" x14ac:dyDescent="0.3">
      <c r="A82" s="2"/>
      <c r="B82" s="21" t="s">
        <v>13</v>
      </c>
      <c r="C82" s="22"/>
      <c r="D82" s="23"/>
      <c r="E82" s="24"/>
      <c r="F82" s="25">
        <v>6390.7</v>
      </c>
      <c r="G82" s="26">
        <v>5.4821998727785003E-2</v>
      </c>
      <c r="H82" s="18" t="s">
        <v>4207</v>
      </c>
      <c r="I82" s="18" t="s">
        <v>4207</v>
      </c>
    </row>
    <row r="83" spans="1:9" x14ac:dyDescent="0.3">
      <c r="A83" s="2"/>
      <c r="B83" s="21" t="s">
        <v>14</v>
      </c>
      <c r="C83" s="22"/>
      <c r="D83" s="23"/>
      <c r="E83" s="24"/>
      <c r="F83" s="27">
        <v>-2477.4499999999998</v>
      </c>
      <c r="G83" s="28">
        <v>-2.1252335774604E-2</v>
      </c>
      <c r="H83" s="18" t="s">
        <v>4207</v>
      </c>
      <c r="I83" s="18" t="s">
        <v>4207</v>
      </c>
    </row>
    <row r="84" spans="1:9" x14ac:dyDescent="0.3">
      <c r="A84" s="2"/>
      <c r="B84" s="21" t="s">
        <v>15</v>
      </c>
      <c r="C84" s="22"/>
      <c r="D84" s="23"/>
      <c r="E84" s="24"/>
      <c r="F84" s="27">
        <v>116571.7</v>
      </c>
      <c r="G84" s="28">
        <v>1</v>
      </c>
      <c r="H84" s="28" t="s">
        <v>4207</v>
      </c>
      <c r="I84" s="18" t="s">
        <v>4207</v>
      </c>
    </row>
    <row r="85" spans="1:9" x14ac:dyDescent="0.3">
      <c r="A85" s="2"/>
      <c r="B85" s="2"/>
      <c r="C85" s="2"/>
      <c r="D85" s="2"/>
      <c r="E85" s="2"/>
      <c r="F85" s="2"/>
      <c r="G85" s="2"/>
    </row>
    <row r="86" spans="1:9" x14ac:dyDescent="0.3">
      <c r="A86" s="2"/>
      <c r="B86" s="1" t="s">
        <v>306</v>
      </c>
      <c r="C86" s="2"/>
      <c r="D86" s="2"/>
      <c r="E86" s="2"/>
      <c r="F86" s="2"/>
      <c r="G86" s="2"/>
    </row>
    <row r="87" spans="1:9" x14ac:dyDescent="0.3">
      <c r="A87" s="2"/>
      <c r="B87" s="1" t="s">
        <v>186</v>
      </c>
      <c r="C87" s="2"/>
      <c r="D87" s="2"/>
      <c r="E87" s="2"/>
      <c r="F87" s="2"/>
      <c r="G87" s="2"/>
    </row>
    <row r="90" spans="1:9" x14ac:dyDescent="0.3">
      <c r="B90" s="1" t="s">
        <v>4334</v>
      </c>
      <c r="C90" s="2"/>
      <c r="D90" s="2"/>
    </row>
    <row r="91" spans="1:9" x14ac:dyDescent="0.3">
      <c r="B91" s="1" t="s">
        <v>4335</v>
      </c>
      <c r="C91" s="2"/>
      <c r="D91" s="1"/>
    </row>
    <row r="92" spans="1:9" x14ac:dyDescent="0.3">
      <c r="B92" s="1" t="s">
        <v>4336</v>
      </c>
      <c r="C92" s="1" t="s">
        <v>4337</v>
      </c>
      <c r="D92" s="54" t="s">
        <v>4360</v>
      </c>
    </row>
    <row r="93" spans="1:9" x14ac:dyDescent="0.3">
      <c r="B93" s="2" t="s">
        <v>4339</v>
      </c>
      <c r="C93" s="2" t="s">
        <v>4420</v>
      </c>
      <c r="D93" s="2" t="s">
        <v>4421</v>
      </c>
    </row>
    <row r="94" spans="1:9" x14ac:dyDescent="0.3">
      <c r="B94" s="2" t="s">
        <v>4342</v>
      </c>
      <c r="C94" s="2" t="s">
        <v>4422</v>
      </c>
      <c r="D94" s="2" t="s">
        <v>4423</v>
      </c>
    </row>
    <row r="95" spans="1:9" x14ac:dyDescent="0.3">
      <c r="B95" s="2" t="s">
        <v>4344</v>
      </c>
      <c r="C95" s="2" t="s">
        <v>4424</v>
      </c>
      <c r="D95" s="2" t="s">
        <v>4425</v>
      </c>
    </row>
    <row r="96" spans="1:9" x14ac:dyDescent="0.3">
      <c r="B96" s="2" t="s">
        <v>4347</v>
      </c>
      <c r="C96" s="2" t="s">
        <v>4426</v>
      </c>
      <c r="D96" s="2" t="s">
        <v>4427</v>
      </c>
    </row>
    <row r="97" spans="2:6" x14ac:dyDescent="0.3">
      <c r="B97" s="1" t="s">
        <v>4361</v>
      </c>
      <c r="C97" s="2"/>
      <c r="D97" s="2"/>
    </row>
    <row r="98" spans="2:6" x14ac:dyDescent="0.3">
      <c r="B98" s="1" t="s">
        <v>4350</v>
      </c>
      <c r="C98" s="1"/>
      <c r="D98" s="1"/>
    </row>
    <row r="99" spans="2:6" x14ac:dyDescent="0.3">
      <c r="B99" s="1" t="s">
        <v>4351</v>
      </c>
      <c r="C99" s="2"/>
      <c r="D99" s="2"/>
    </row>
    <row r="100" spans="2:6" x14ac:dyDescent="0.3">
      <c r="B100" s="1" t="s">
        <v>5428</v>
      </c>
    </row>
    <row r="101" spans="2:6" x14ac:dyDescent="0.3">
      <c r="B101" s="1" t="s">
        <v>5429</v>
      </c>
    </row>
    <row r="102" spans="2:6" x14ac:dyDescent="0.3">
      <c r="B102" s="99" t="s">
        <v>5417</v>
      </c>
    </row>
    <row r="103" spans="2:6" ht="48" x14ac:dyDescent="0.3">
      <c r="B103" s="92" t="s">
        <v>5418</v>
      </c>
      <c r="C103" s="92" t="s">
        <v>5419</v>
      </c>
      <c r="D103" s="92" t="s">
        <v>5420</v>
      </c>
      <c r="E103" s="92" t="s">
        <v>5421</v>
      </c>
      <c r="F103" s="92" t="s">
        <v>5422</v>
      </c>
    </row>
    <row r="104" spans="2:6" x14ac:dyDescent="0.3">
      <c r="B104" s="100">
        <v>267</v>
      </c>
      <c r="C104" s="100">
        <v>267</v>
      </c>
      <c r="D104" s="101">
        <v>191067881.16</v>
      </c>
      <c r="E104" s="101">
        <v>186824942.25</v>
      </c>
      <c r="F104" s="101">
        <v>-4242938.91</v>
      </c>
    </row>
    <row r="105" spans="2:6" x14ac:dyDescent="0.3">
      <c r="B105" s="1" t="s">
        <v>5423</v>
      </c>
    </row>
    <row r="106" spans="2:6" x14ac:dyDescent="0.3">
      <c r="B106" s="1" t="s">
        <v>5424</v>
      </c>
    </row>
    <row r="107" spans="2:6" x14ac:dyDescent="0.3">
      <c r="B107" s="1" t="s">
        <v>4356</v>
      </c>
      <c r="C107" s="2"/>
      <c r="D107" s="2"/>
    </row>
    <row r="108" spans="2:6" x14ac:dyDescent="0.3">
      <c r="B108" s="1" t="s">
        <v>4428</v>
      </c>
      <c r="C108" s="2"/>
      <c r="D108" s="2"/>
    </row>
    <row r="109" spans="2:6" x14ac:dyDescent="0.3">
      <c r="B109" s="1" t="s">
        <v>4358</v>
      </c>
      <c r="C109" s="2"/>
      <c r="D109" s="2"/>
    </row>
    <row r="110" spans="2:6" x14ac:dyDescent="0.3">
      <c r="B110" s="1" t="s">
        <v>4359</v>
      </c>
      <c r="C110" s="2"/>
      <c r="D110" s="2"/>
    </row>
    <row r="111" spans="2:6" ht="15" thickBot="1" x14ac:dyDescent="0.35"/>
    <row r="112" spans="2:6" ht="15" thickBot="1" x14ac:dyDescent="0.35">
      <c r="B112" s="132" t="s">
        <v>5549</v>
      </c>
      <c r="C112" s="132" t="s">
        <v>5538</v>
      </c>
    </row>
    <row r="113" spans="2:3" x14ac:dyDescent="0.3">
      <c r="B113" s="133"/>
      <c r="C113" s="133"/>
    </row>
    <row r="114" spans="2:3" x14ac:dyDescent="0.3">
      <c r="B114" s="134"/>
      <c r="C114" s="135"/>
    </row>
    <row r="115" spans="2:3" x14ac:dyDescent="0.3">
      <c r="B115" s="134"/>
      <c r="C115" s="135"/>
    </row>
    <row r="116" spans="2:3" x14ac:dyDescent="0.3">
      <c r="B116" s="134"/>
      <c r="C116" s="135"/>
    </row>
    <row r="117" spans="2:3" x14ac:dyDescent="0.3">
      <c r="B117" s="134"/>
      <c r="C117" s="135"/>
    </row>
    <row r="118" spans="2:3" x14ac:dyDescent="0.3">
      <c r="B118" s="134"/>
      <c r="C118" s="135"/>
    </row>
    <row r="119" spans="2:3" x14ac:dyDescent="0.3">
      <c r="B119" s="134"/>
      <c r="C119" s="135"/>
    </row>
    <row r="120" spans="2:3" x14ac:dyDescent="0.3">
      <c r="B120" s="134"/>
      <c r="C120" s="135"/>
    </row>
    <row r="121" spans="2:3" x14ac:dyDescent="0.3">
      <c r="B121" s="134"/>
      <c r="C121" s="135"/>
    </row>
    <row r="122" spans="2:3" x14ac:dyDescent="0.3">
      <c r="B122" s="134"/>
      <c r="C122" s="135"/>
    </row>
    <row r="123" spans="2:3" ht="15" thickBot="1" x14ac:dyDescent="0.35">
      <c r="B123" s="138"/>
      <c r="C123" s="139"/>
    </row>
  </sheetData>
  <mergeCells count="3">
    <mergeCell ref="B1:G1"/>
    <mergeCell ref="B2:G2"/>
    <mergeCell ref="B3:G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A988F-F668-4FB1-A5D7-9AA6E93C2D31}">
  <sheetPr codeName="Sheet11"/>
  <dimension ref="A1:R83"/>
  <sheetViews>
    <sheetView tabSelected="1" topLeftCell="A60" workbookViewId="0">
      <selection activeCell="O93" sqref="O93"/>
    </sheetView>
  </sheetViews>
  <sheetFormatPr defaultRowHeight="14.4" x14ac:dyDescent="0.3"/>
  <cols>
    <col min="1" max="1" width="5.5546875" customWidth="1"/>
    <col min="2" max="2" width="60.5546875" customWidth="1"/>
    <col min="3" max="3" width="38.44140625" customWidth="1"/>
    <col min="4" max="7" width="20.5546875" customWidth="1"/>
    <col min="9" max="9" width="14.88671875" hidden="1" customWidth="1"/>
  </cols>
  <sheetData>
    <row r="1" spans="1:18" x14ac:dyDescent="0.3">
      <c r="A1" s="1" t="s">
        <v>3652</v>
      </c>
      <c r="B1" s="142" t="s">
        <v>3653</v>
      </c>
      <c r="C1" s="142"/>
      <c r="D1" s="142"/>
      <c r="E1" s="142"/>
      <c r="F1" s="142"/>
      <c r="G1" s="142"/>
      <c r="L1" s="40" t="s">
        <v>3653</v>
      </c>
      <c r="R1" s="39"/>
    </row>
    <row r="2" spans="1:18" x14ac:dyDescent="0.3">
      <c r="A2" s="2"/>
      <c r="B2" s="143" t="s">
        <v>4314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73</v>
      </c>
      <c r="C7" s="14" t="s">
        <v>74</v>
      </c>
      <c r="D7" s="15" t="s">
        <v>51</v>
      </c>
      <c r="E7" s="16">
        <v>654975</v>
      </c>
      <c r="F7" s="17">
        <v>20099.87</v>
      </c>
      <c r="G7" s="18">
        <v>0.12773857344863701</v>
      </c>
      <c r="H7" s="18" t="s">
        <v>4207</v>
      </c>
      <c r="I7" s="18" t="s">
        <v>4207</v>
      </c>
    </row>
    <row r="8" spans="1:18" x14ac:dyDescent="0.3">
      <c r="A8" s="2"/>
      <c r="B8" s="13" t="s">
        <v>85</v>
      </c>
      <c r="C8" s="14" t="s">
        <v>86</v>
      </c>
      <c r="D8" s="15" t="s">
        <v>87</v>
      </c>
      <c r="E8" s="16">
        <v>4587920</v>
      </c>
      <c r="F8" s="17">
        <v>12139.64</v>
      </c>
      <c r="G8" s="18">
        <v>7.7149733290951705E-2</v>
      </c>
      <c r="H8" s="18" t="s">
        <v>4207</v>
      </c>
      <c r="I8" s="18" t="s">
        <v>4207</v>
      </c>
    </row>
    <row r="9" spans="1:18" x14ac:dyDescent="0.3">
      <c r="A9" s="2"/>
      <c r="B9" s="13" t="s">
        <v>91</v>
      </c>
      <c r="C9" s="14" t="s">
        <v>92</v>
      </c>
      <c r="D9" s="15" t="s">
        <v>51</v>
      </c>
      <c r="E9" s="16">
        <v>153974</v>
      </c>
      <c r="F9" s="17">
        <v>10891.35</v>
      </c>
      <c r="G9" s="18">
        <v>6.9216638307140796E-2</v>
      </c>
      <c r="H9" s="18" t="s">
        <v>4207</v>
      </c>
      <c r="I9" s="18" t="s">
        <v>4207</v>
      </c>
    </row>
    <row r="10" spans="1:18" x14ac:dyDescent="0.3">
      <c r="A10" s="2"/>
      <c r="B10" s="13" t="s">
        <v>471</v>
      </c>
      <c r="C10" s="14" t="s">
        <v>472</v>
      </c>
      <c r="D10" s="15" t="s">
        <v>51</v>
      </c>
      <c r="E10" s="16">
        <v>264306</v>
      </c>
      <c r="F10" s="17">
        <v>9146.57</v>
      </c>
      <c r="G10" s="18">
        <v>5.8128240625375201E-2</v>
      </c>
      <c r="H10" s="18" t="s">
        <v>4207</v>
      </c>
      <c r="I10" s="18" t="s">
        <v>4207</v>
      </c>
    </row>
    <row r="11" spans="1:18" x14ac:dyDescent="0.3">
      <c r="A11" s="2"/>
      <c r="B11" s="13" t="s">
        <v>93</v>
      </c>
      <c r="C11" s="14" t="s">
        <v>94</v>
      </c>
      <c r="D11" s="15" t="s">
        <v>95</v>
      </c>
      <c r="E11" s="16">
        <v>162422</v>
      </c>
      <c r="F11" s="17">
        <v>8719.4599999999991</v>
      </c>
      <c r="G11" s="18">
        <v>5.5413869081509297E-2</v>
      </c>
      <c r="H11" s="18" t="s">
        <v>4207</v>
      </c>
      <c r="I11" s="18" t="s">
        <v>4207</v>
      </c>
    </row>
    <row r="12" spans="1:18" x14ac:dyDescent="0.3">
      <c r="A12" s="2"/>
      <c r="B12" s="13" t="s">
        <v>2145</v>
      </c>
      <c r="C12" s="14" t="s">
        <v>2146</v>
      </c>
      <c r="D12" s="15" t="s">
        <v>65</v>
      </c>
      <c r="E12" s="16">
        <v>270728</v>
      </c>
      <c r="F12" s="17">
        <v>7837.85</v>
      </c>
      <c r="G12" s="18">
        <v>4.9811027105025003E-2</v>
      </c>
      <c r="H12" s="18" t="s">
        <v>4207</v>
      </c>
      <c r="I12" s="18" t="s">
        <v>4207</v>
      </c>
    </row>
    <row r="13" spans="1:18" x14ac:dyDescent="0.3">
      <c r="A13" s="2"/>
      <c r="B13" s="13" t="s">
        <v>49</v>
      </c>
      <c r="C13" s="14" t="s">
        <v>50</v>
      </c>
      <c r="D13" s="15" t="s">
        <v>51</v>
      </c>
      <c r="E13" s="16">
        <v>52009</v>
      </c>
      <c r="F13" s="17">
        <v>7341.07</v>
      </c>
      <c r="G13" s="18">
        <v>4.66539198245614E-2</v>
      </c>
      <c r="H13" s="18" t="s">
        <v>4207</v>
      </c>
      <c r="I13" s="18" t="s">
        <v>4207</v>
      </c>
    </row>
    <row r="14" spans="1:18" x14ac:dyDescent="0.3">
      <c r="A14" s="2"/>
      <c r="B14" s="13" t="s">
        <v>202</v>
      </c>
      <c r="C14" s="14" t="s">
        <v>203</v>
      </c>
      <c r="D14" s="15" t="s">
        <v>65</v>
      </c>
      <c r="E14" s="16">
        <v>977072</v>
      </c>
      <c r="F14" s="17">
        <v>6808.24</v>
      </c>
      <c r="G14" s="18">
        <v>4.32676654046424E-2</v>
      </c>
      <c r="H14" s="18" t="s">
        <v>4207</v>
      </c>
      <c r="I14" s="18" t="s">
        <v>4207</v>
      </c>
    </row>
    <row r="15" spans="1:18" x14ac:dyDescent="0.3">
      <c r="A15" s="2"/>
      <c r="B15" s="13" t="s">
        <v>136</v>
      </c>
      <c r="C15" s="14" t="s">
        <v>137</v>
      </c>
      <c r="D15" s="15" t="s">
        <v>130</v>
      </c>
      <c r="E15" s="16">
        <v>332061</v>
      </c>
      <c r="F15" s="17">
        <v>6010.97</v>
      </c>
      <c r="G15" s="18">
        <v>3.8200863924042698E-2</v>
      </c>
      <c r="H15" s="18" t="s">
        <v>4207</v>
      </c>
      <c r="I15" s="18" t="s">
        <v>4207</v>
      </c>
    </row>
    <row r="16" spans="1:18" x14ac:dyDescent="0.3">
      <c r="A16" s="2"/>
      <c r="B16" s="13" t="s">
        <v>469</v>
      </c>
      <c r="C16" s="14" t="s">
        <v>470</v>
      </c>
      <c r="D16" s="15" t="s">
        <v>5465</v>
      </c>
      <c r="E16" s="16">
        <v>1388935</v>
      </c>
      <c r="F16" s="17">
        <v>5874.5</v>
      </c>
      <c r="G16" s="18">
        <v>3.7333585719593901E-2</v>
      </c>
      <c r="H16" s="18" t="s">
        <v>4207</v>
      </c>
      <c r="I16" s="18" t="s">
        <v>4207</v>
      </c>
    </row>
    <row r="17" spans="1:9" x14ac:dyDescent="0.3">
      <c r="A17" s="2"/>
      <c r="B17" s="13" t="s">
        <v>2581</v>
      </c>
      <c r="C17" s="14" t="s">
        <v>2582</v>
      </c>
      <c r="D17" s="15" t="s">
        <v>65</v>
      </c>
      <c r="E17" s="16">
        <v>163350</v>
      </c>
      <c r="F17" s="17">
        <v>5220.99</v>
      </c>
      <c r="G17" s="18">
        <v>3.3180416917053597E-2</v>
      </c>
      <c r="H17" s="18" t="s">
        <v>4207</v>
      </c>
      <c r="I17" s="18" t="s">
        <v>4207</v>
      </c>
    </row>
    <row r="18" spans="1:9" x14ac:dyDescent="0.3">
      <c r="A18" s="2"/>
      <c r="B18" s="13" t="s">
        <v>512</v>
      </c>
      <c r="C18" s="14" t="s">
        <v>513</v>
      </c>
      <c r="D18" s="15" t="s">
        <v>65</v>
      </c>
      <c r="E18" s="16">
        <v>12000</v>
      </c>
      <c r="F18" s="17">
        <v>4788</v>
      </c>
      <c r="G18" s="18">
        <v>3.0428664686478601E-2</v>
      </c>
      <c r="H18" s="18" t="s">
        <v>4207</v>
      </c>
      <c r="I18" s="18" t="s">
        <v>4207</v>
      </c>
    </row>
    <row r="19" spans="1:9" x14ac:dyDescent="0.3">
      <c r="A19" s="2"/>
      <c r="B19" s="13" t="s">
        <v>1109</v>
      </c>
      <c r="C19" s="14" t="s">
        <v>1110</v>
      </c>
      <c r="D19" s="15" t="s">
        <v>51</v>
      </c>
      <c r="E19" s="16">
        <v>48095</v>
      </c>
      <c r="F19" s="17">
        <v>4672.91</v>
      </c>
      <c r="G19" s="18">
        <v>2.96972467806653E-2</v>
      </c>
      <c r="H19" s="18" t="s">
        <v>4207</v>
      </c>
      <c r="I19" s="18" t="s">
        <v>4207</v>
      </c>
    </row>
    <row r="20" spans="1:9" x14ac:dyDescent="0.3">
      <c r="A20" s="2"/>
      <c r="B20" s="13" t="s">
        <v>482</v>
      </c>
      <c r="C20" s="14" t="s">
        <v>483</v>
      </c>
      <c r="D20" s="15" t="s">
        <v>65</v>
      </c>
      <c r="E20" s="16">
        <v>3083121</v>
      </c>
      <c r="F20" s="17">
        <v>4566.41</v>
      </c>
      <c r="G20" s="18">
        <v>2.9020420702575302E-2</v>
      </c>
      <c r="H20" s="18" t="s">
        <v>4207</v>
      </c>
      <c r="I20" s="18" t="s">
        <v>4207</v>
      </c>
    </row>
    <row r="21" spans="1:9" x14ac:dyDescent="0.3">
      <c r="A21" s="2"/>
      <c r="B21" s="13" t="s">
        <v>629</v>
      </c>
      <c r="C21" s="14" t="s">
        <v>630</v>
      </c>
      <c r="D21" s="15" t="s">
        <v>65</v>
      </c>
      <c r="E21" s="16">
        <v>593474</v>
      </c>
      <c r="F21" s="17">
        <v>3678.95</v>
      </c>
      <c r="G21" s="18">
        <v>2.3380408046103099E-2</v>
      </c>
      <c r="H21" s="18" t="s">
        <v>4207</v>
      </c>
      <c r="I21" s="18" t="s">
        <v>4207</v>
      </c>
    </row>
    <row r="22" spans="1:9" x14ac:dyDescent="0.3">
      <c r="A22" s="2"/>
      <c r="B22" s="13" t="s">
        <v>2583</v>
      </c>
      <c r="C22" s="14" t="s">
        <v>2584</v>
      </c>
      <c r="D22" s="15" t="s">
        <v>201</v>
      </c>
      <c r="E22" s="16">
        <v>233840</v>
      </c>
      <c r="F22" s="17">
        <v>3595.99</v>
      </c>
      <c r="G22" s="18">
        <v>2.28532205884504E-2</v>
      </c>
      <c r="H22" s="18" t="s">
        <v>4207</v>
      </c>
      <c r="I22" s="18" t="s">
        <v>4207</v>
      </c>
    </row>
    <row r="23" spans="1:9" x14ac:dyDescent="0.3">
      <c r="A23" s="2"/>
      <c r="B23" s="13" t="s">
        <v>240</v>
      </c>
      <c r="C23" s="14" t="s">
        <v>241</v>
      </c>
      <c r="D23" s="15" t="s">
        <v>65</v>
      </c>
      <c r="E23" s="16">
        <v>37158</v>
      </c>
      <c r="F23" s="17">
        <v>3515.15</v>
      </c>
      <c r="G23" s="18">
        <v>2.2339436779646699E-2</v>
      </c>
      <c r="H23" s="18" t="s">
        <v>4207</v>
      </c>
      <c r="I23" s="18" t="s">
        <v>4207</v>
      </c>
    </row>
    <row r="24" spans="1:9" x14ac:dyDescent="0.3">
      <c r="A24" s="2"/>
      <c r="B24" s="13" t="s">
        <v>208</v>
      </c>
      <c r="C24" s="14" t="s">
        <v>209</v>
      </c>
      <c r="D24" s="15" t="s">
        <v>87</v>
      </c>
      <c r="E24" s="16">
        <v>1382050</v>
      </c>
      <c r="F24" s="17">
        <v>3307.94</v>
      </c>
      <c r="G24" s="18">
        <v>2.1022576417644101E-2</v>
      </c>
      <c r="H24" s="18" t="s">
        <v>4207</v>
      </c>
      <c r="I24" s="18" t="s">
        <v>4207</v>
      </c>
    </row>
    <row r="25" spans="1:9" x14ac:dyDescent="0.3">
      <c r="A25" s="2"/>
      <c r="B25" s="13" t="s">
        <v>251</v>
      </c>
      <c r="C25" s="14" t="s">
        <v>252</v>
      </c>
      <c r="D25" s="15" t="s">
        <v>253</v>
      </c>
      <c r="E25" s="16">
        <v>330970</v>
      </c>
      <c r="F25" s="17">
        <v>3218.68</v>
      </c>
      <c r="G25" s="18">
        <v>2.04553536646272E-2</v>
      </c>
      <c r="H25" s="18" t="s">
        <v>4207</v>
      </c>
      <c r="I25" s="18" t="s">
        <v>4207</v>
      </c>
    </row>
    <row r="26" spans="1:9" x14ac:dyDescent="0.3">
      <c r="A26" s="2"/>
      <c r="B26" s="13" t="s">
        <v>523</v>
      </c>
      <c r="C26" s="14" t="s">
        <v>524</v>
      </c>
      <c r="D26" s="15" t="s">
        <v>51</v>
      </c>
      <c r="E26" s="16">
        <v>161524</v>
      </c>
      <c r="F26" s="17">
        <v>3077.84</v>
      </c>
      <c r="G26" s="18">
        <v>1.9560266466472801E-2</v>
      </c>
      <c r="H26" s="18" t="s">
        <v>4207</v>
      </c>
      <c r="I26" s="18" t="s">
        <v>4207</v>
      </c>
    </row>
    <row r="27" spans="1:9" x14ac:dyDescent="0.3">
      <c r="A27" s="2"/>
      <c r="B27" s="13" t="s">
        <v>1354</v>
      </c>
      <c r="C27" s="14" t="s">
        <v>1355</v>
      </c>
      <c r="D27" s="15" t="s">
        <v>65</v>
      </c>
      <c r="E27" s="16">
        <v>85799</v>
      </c>
      <c r="F27" s="17">
        <v>2988.04</v>
      </c>
      <c r="G27" s="18">
        <v>1.8989545681700401E-2</v>
      </c>
      <c r="H27" s="18" t="s">
        <v>4207</v>
      </c>
      <c r="I27" s="18" t="s">
        <v>4207</v>
      </c>
    </row>
    <row r="28" spans="1:9" x14ac:dyDescent="0.3">
      <c r="A28" s="2"/>
      <c r="B28" s="13" t="s">
        <v>860</v>
      </c>
      <c r="C28" s="14" t="s">
        <v>861</v>
      </c>
      <c r="D28" s="15" t="s">
        <v>5465</v>
      </c>
      <c r="E28" s="16">
        <v>1844568</v>
      </c>
      <c r="F28" s="17">
        <v>2908.88</v>
      </c>
      <c r="G28" s="18">
        <v>1.8486517922868699E-2</v>
      </c>
      <c r="H28" s="18" t="s">
        <v>4207</v>
      </c>
      <c r="I28" s="18" t="s">
        <v>4207</v>
      </c>
    </row>
    <row r="29" spans="1:9" x14ac:dyDescent="0.3">
      <c r="A29" s="2"/>
      <c r="B29" s="13" t="s">
        <v>1192</v>
      </c>
      <c r="C29" s="14" t="s">
        <v>1193</v>
      </c>
      <c r="D29" s="15" t="s">
        <v>65</v>
      </c>
      <c r="E29" s="16">
        <v>122867</v>
      </c>
      <c r="F29" s="17">
        <v>2725.19</v>
      </c>
      <c r="G29" s="18">
        <v>1.7319109135894802E-2</v>
      </c>
      <c r="H29" s="18" t="s">
        <v>4207</v>
      </c>
      <c r="I29" s="18" t="s">
        <v>4207</v>
      </c>
    </row>
    <row r="30" spans="1:9" x14ac:dyDescent="0.3">
      <c r="A30" s="2"/>
      <c r="B30" s="13" t="s">
        <v>2184</v>
      </c>
      <c r="C30" s="14" t="s">
        <v>2185</v>
      </c>
      <c r="D30" s="15" t="s">
        <v>65</v>
      </c>
      <c r="E30" s="16">
        <v>214529</v>
      </c>
      <c r="F30" s="17">
        <v>2658.66</v>
      </c>
      <c r="G30" s="18">
        <v>1.6896284390950599E-2</v>
      </c>
      <c r="H30" s="18" t="s">
        <v>4207</v>
      </c>
      <c r="I30" s="18" t="s">
        <v>4207</v>
      </c>
    </row>
    <row r="31" spans="1:9" x14ac:dyDescent="0.3">
      <c r="A31" s="2"/>
      <c r="B31" s="13" t="s">
        <v>265</v>
      </c>
      <c r="C31" s="14" t="s">
        <v>266</v>
      </c>
      <c r="D31" s="15" t="s">
        <v>65</v>
      </c>
      <c r="E31" s="16">
        <v>248583</v>
      </c>
      <c r="F31" s="17">
        <v>2113.4499999999998</v>
      </c>
      <c r="G31" s="18">
        <v>1.3431399854732301E-2</v>
      </c>
      <c r="H31" s="18" t="s">
        <v>4207</v>
      </c>
      <c r="I31" s="18" t="s">
        <v>4207</v>
      </c>
    </row>
    <row r="32" spans="1:9" x14ac:dyDescent="0.3">
      <c r="A32" s="2"/>
      <c r="B32" s="13" t="s">
        <v>292</v>
      </c>
      <c r="C32" s="14" t="s">
        <v>293</v>
      </c>
      <c r="D32" s="15" t="s">
        <v>95</v>
      </c>
      <c r="E32" s="16">
        <v>620000</v>
      </c>
      <c r="F32" s="17">
        <v>1459.6</v>
      </c>
      <c r="G32" s="18">
        <v>9.2760653072353604E-3</v>
      </c>
      <c r="H32" s="18" t="s">
        <v>4207</v>
      </c>
      <c r="I32" s="18" t="s">
        <v>4207</v>
      </c>
    </row>
    <row r="33" spans="1:9" x14ac:dyDescent="0.3">
      <c r="A33" s="2"/>
      <c r="B33" s="13" t="s">
        <v>1157</v>
      </c>
      <c r="C33" s="14" t="s">
        <v>1158</v>
      </c>
      <c r="D33" s="15" t="s">
        <v>87</v>
      </c>
      <c r="E33" s="16">
        <v>720765</v>
      </c>
      <c r="F33" s="17">
        <v>1386.75</v>
      </c>
      <c r="G33" s="18">
        <v>8.8130758879052893E-3</v>
      </c>
      <c r="H33" s="18" t="s">
        <v>4207</v>
      </c>
      <c r="I33" s="18" t="s">
        <v>4207</v>
      </c>
    </row>
    <row r="34" spans="1:9" x14ac:dyDescent="0.3">
      <c r="A34" s="2"/>
      <c r="B34" s="13" t="s">
        <v>269</v>
      </c>
      <c r="C34" s="14" t="s">
        <v>270</v>
      </c>
      <c r="D34" s="15" t="s">
        <v>125</v>
      </c>
      <c r="E34" s="16">
        <v>289164</v>
      </c>
      <c r="F34" s="17">
        <v>1331.02</v>
      </c>
      <c r="G34" s="18">
        <v>8.4589011783689095E-3</v>
      </c>
      <c r="H34" s="18" t="s">
        <v>4207</v>
      </c>
      <c r="I34" s="18" t="s">
        <v>4207</v>
      </c>
    </row>
    <row r="35" spans="1:9" x14ac:dyDescent="0.3">
      <c r="A35" s="2"/>
      <c r="B35" s="13" t="s">
        <v>215</v>
      </c>
      <c r="C35" s="14" t="s">
        <v>216</v>
      </c>
      <c r="D35" s="15" t="s">
        <v>65</v>
      </c>
      <c r="E35" s="16">
        <v>40215</v>
      </c>
      <c r="F35" s="17">
        <v>1218.23</v>
      </c>
      <c r="G35" s="18">
        <v>7.7421059554844502E-3</v>
      </c>
      <c r="H35" s="18" t="s">
        <v>4207</v>
      </c>
      <c r="I35" s="18" t="s">
        <v>4207</v>
      </c>
    </row>
    <row r="36" spans="1:9" x14ac:dyDescent="0.3">
      <c r="A36" s="2"/>
      <c r="B36" s="13" t="s">
        <v>2141</v>
      </c>
      <c r="C36" s="14" t="s">
        <v>2142</v>
      </c>
      <c r="D36" s="15" t="s">
        <v>51</v>
      </c>
      <c r="E36" s="16">
        <v>88825</v>
      </c>
      <c r="F36" s="17">
        <v>1013.09</v>
      </c>
      <c r="G36" s="18">
        <v>6.4384050853437602E-3</v>
      </c>
      <c r="H36" s="18" t="s">
        <v>4207</v>
      </c>
      <c r="I36" s="18" t="s">
        <v>4207</v>
      </c>
    </row>
    <row r="37" spans="1:9" x14ac:dyDescent="0.3">
      <c r="A37" s="2"/>
      <c r="B37" s="13" t="s">
        <v>841</v>
      </c>
      <c r="C37" s="14" t="s">
        <v>842</v>
      </c>
      <c r="D37" s="15" t="s">
        <v>51</v>
      </c>
      <c r="E37" s="16">
        <v>12832</v>
      </c>
      <c r="F37" s="17">
        <v>615.20000000000005</v>
      </c>
      <c r="G37" s="18">
        <v>3.9097438923749398E-3</v>
      </c>
      <c r="H37" s="18" t="s">
        <v>4207</v>
      </c>
      <c r="I37" s="18" t="s">
        <v>4207</v>
      </c>
    </row>
    <row r="38" spans="1:9" x14ac:dyDescent="0.3">
      <c r="A38" s="2"/>
      <c r="B38" s="13" t="s">
        <v>1362</v>
      </c>
      <c r="C38" s="14" t="s">
        <v>1363</v>
      </c>
      <c r="D38" s="15" t="s">
        <v>51</v>
      </c>
      <c r="E38" s="16">
        <v>881224</v>
      </c>
      <c r="F38" s="17">
        <v>91.21</v>
      </c>
      <c r="G38" s="18">
        <v>5.7963609118663996E-4</v>
      </c>
      <c r="H38" s="18" t="s">
        <v>4207</v>
      </c>
      <c r="I38" s="18" t="s">
        <v>4207</v>
      </c>
    </row>
    <row r="39" spans="1:9" x14ac:dyDescent="0.3">
      <c r="A39" s="2"/>
      <c r="B39" s="7" t="s">
        <v>11</v>
      </c>
      <c r="C39" s="8"/>
      <c r="D39" s="9"/>
      <c r="E39" s="11"/>
      <c r="F39" s="27">
        <v>155021.70000000001</v>
      </c>
      <c r="G39" s="28">
        <v>0.98519291816524202</v>
      </c>
      <c r="H39" s="18" t="s">
        <v>4207</v>
      </c>
      <c r="I39" s="18" t="s">
        <v>4207</v>
      </c>
    </row>
    <row r="40" spans="1:9" x14ac:dyDescent="0.3">
      <c r="A40" s="2"/>
      <c r="B40" s="21" t="s">
        <v>13</v>
      </c>
      <c r="C40" s="22"/>
      <c r="D40" s="23"/>
      <c r="E40" s="24"/>
      <c r="F40" s="27">
        <v>155021.70000000001</v>
      </c>
      <c r="G40" s="28">
        <v>0.98519291816524202</v>
      </c>
      <c r="H40" s="18" t="s">
        <v>4207</v>
      </c>
      <c r="I40" s="18" t="s">
        <v>4207</v>
      </c>
    </row>
    <row r="41" spans="1:9" x14ac:dyDescent="0.3">
      <c r="A41" s="2"/>
      <c r="B41" s="7" t="s">
        <v>7</v>
      </c>
      <c r="C41" s="8"/>
      <c r="D41" s="9"/>
      <c r="E41" s="11"/>
      <c r="F41" s="12"/>
      <c r="G41" s="10"/>
      <c r="H41" s="18" t="s">
        <v>4207</v>
      </c>
      <c r="I41" s="18" t="s">
        <v>4207</v>
      </c>
    </row>
    <row r="42" spans="1:9" x14ac:dyDescent="0.3">
      <c r="A42" s="2"/>
      <c r="B42" s="7" t="s">
        <v>3723</v>
      </c>
      <c r="C42" s="8"/>
      <c r="D42" s="9"/>
      <c r="E42" s="11"/>
      <c r="F42" s="12"/>
      <c r="G42" s="10"/>
      <c r="H42" s="18" t="s">
        <v>4207</v>
      </c>
      <c r="I42" s="18" t="s">
        <v>4207</v>
      </c>
    </row>
    <row r="43" spans="1:9" x14ac:dyDescent="0.3">
      <c r="A43" s="2"/>
      <c r="B43" s="13" t="s">
        <v>12</v>
      </c>
      <c r="C43" s="14"/>
      <c r="D43" s="15"/>
      <c r="E43" s="16"/>
      <c r="F43" s="17">
        <v>2790</v>
      </c>
      <c r="G43" s="18">
        <v>1.77309888210684E-2</v>
      </c>
      <c r="H43" s="18" t="s">
        <v>4207</v>
      </c>
      <c r="I43" s="18" t="s">
        <v>4207</v>
      </c>
    </row>
    <row r="44" spans="1:9" x14ac:dyDescent="0.3">
      <c r="A44" s="2"/>
      <c r="B44" s="7" t="s">
        <v>11</v>
      </c>
      <c r="C44" s="8"/>
      <c r="D44" s="9"/>
      <c r="E44" s="11"/>
      <c r="F44" s="27">
        <v>2790</v>
      </c>
      <c r="G44" s="28">
        <v>1.7730988821068001E-2</v>
      </c>
      <c r="H44" s="18" t="s">
        <v>4207</v>
      </c>
      <c r="I44" s="18" t="s">
        <v>4207</v>
      </c>
    </row>
    <row r="45" spans="1:9" x14ac:dyDescent="0.3">
      <c r="A45" s="2"/>
      <c r="B45" s="21" t="s">
        <v>13</v>
      </c>
      <c r="C45" s="22"/>
      <c r="D45" s="23"/>
      <c r="E45" s="24"/>
      <c r="F45" s="27">
        <v>2790</v>
      </c>
      <c r="G45" s="28">
        <v>1.7730988821068001E-2</v>
      </c>
      <c r="H45" s="18" t="s">
        <v>4207</v>
      </c>
      <c r="I45" s="18" t="s">
        <v>4207</v>
      </c>
    </row>
    <row r="46" spans="1:9" x14ac:dyDescent="0.3">
      <c r="A46" s="2"/>
      <c r="B46" s="21" t="s">
        <v>14</v>
      </c>
      <c r="C46" s="22"/>
      <c r="D46" s="23"/>
      <c r="E46" s="24"/>
      <c r="F46" s="27">
        <v>-460.07</v>
      </c>
      <c r="G46" s="28">
        <v>-2.9239069863099998E-3</v>
      </c>
      <c r="H46" s="18" t="s">
        <v>4207</v>
      </c>
      <c r="I46" s="18" t="s">
        <v>4207</v>
      </c>
    </row>
    <row r="47" spans="1:9" x14ac:dyDescent="0.3">
      <c r="A47" s="2"/>
      <c r="B47" s="21" t="s">
        <v>15</v>
      </c>
      <c r="C47" s="22"/>
      <c r="D47" s="23"/>
      <c r="E47" s="24"/>
      <c r="F47" s="27">
        <v>157351.63</v>
      </c>
      <c r="G47" s="28">
        <v>1</v>
      </c>
      <c r="H47" s="28" t="s">
        <v>4207</v>
      </c>
      <c r="I47" s="18" t="s">
        <v>4207</v>
      </c>
    </row>
    <row r="48" spans="1:9" x14ac:dyDescent="0.3">
      <c r="A48" s="2"/>
      <c r="B48" s="2"/>
      <c r="C48" s="2"/>
      <c r="D48" s="2"/>
      <c r="E48" s="2"/>
      <c r="F48" s="2"/>
      <c r="G48" s="2"/>
    </row>
    <row r="49" spans="1:7" x14ac:dyDescent="0.3">
      <c r="A49" s="2"/>
      <c r="B49" s="1" t="s">
        <v>185</v>
      </c>
      <c r="C49" s="2"/>
      <c r="D49" s="2"/>
      <c r="E49" s="2"/>
      <c r="F49" s="2"/>
      <c r="G49" s="2"/>
    </row>
    <row r="50" spans="1:7" x14ac:dyDescent="0.3">
      <c r="A50" s="2"/>
      <c r="B50" s="1" t="s">
        <v>186</v>
      </c>
      <c r="C50" s="2"/>
      <c r="D50" s="2"/>
      <c r="E50" s="2"/>
      <c r="F50" s="2"/>
      <c r="G50" s="2"/>
    </row>
    <row r="53" spans="1:7" x14ac:dyDescent="0.3">
      <c r="B53" s="1" t="s">
        <v>4334</v>
      </c>
      <c r="C53" s="2"/>
      <c r="D53" s="2"/>
    </row>
    <row r="54" spans="1:7" x14ac:dyDescent="0.3">
      <c r="B54" s="1" t="s">
        <v>4335</v>
      </c>
      <c r="C54" s="2"/>
      <c r="D54" s="1"/>
    </row>
    <row r="55" spans="1:7" x14ac:dyDescent="0.3">
      <c r="B55" s="1" t="s">
        <v>4336</v>
      </c>
      <c r="C55" s="1" t="s">
        <v>4337</v>
      </c>
      <c r="D55" s="54" t="s">
        <v>4360</v>
      </c>
    </row>
    <row r="56" spans="1:7" x14ac:dyDescent="0.3">
      <c r="B56" s="2" t="s">
        <v>4339</v>
      </c>
      <c r="C56" s="2" t="s">
        <v>4429</v>
      </c>
      <c r="D56" s="2" t="s">
        <v>4430</v>
      </c>
    </row>
    <row r="57" spans="1:7" x14ac:dyDescent="0.3">
      <c r="B57" s="2" t="s">
        <v>4342</v>
      </c>
      <c r="C57" s="2" t="s">
        <v>4431</v>
      </c>
      <c r="D57" s="2" t="s">
        <v>4432</v>
      </c>
    </row>
    <row r="58" spans="1:7" x14ac:dyDescent="0.3">
      <c r="B58" s="2" t="s">
        <v>4344</v>
      </c>
      <c r="C58" s="2" t="s">
        <v>4368</v>
      </c>
      <c r="D58" s="2" t="s">
        <v>4433</v>
      </c>
    </row>
    <row r="59" spans="1:7" x14ac:dyDescent="0.3">
      <c r="B59" s="2" t="s">
        <v>4347</v>
      </c>
      <c r="C59" s="2" t="s">
        <v>4368</v>
      </c>
      <c r="D59" s="2" t="s">
        <v>4433</v>
      </c>
    </row>
    <row r="60" spans="1:7" x14ac:dyDescent="0.3">
      <c r="B60" s="1" t="s">
        <v>4361</v>
      </c>
      <c r="C60" s="2"/>
      <c r="D60" s="2"/>
    </row>
    <row r="61" spans="1:7" x14ac:dyDescent="0.3">
      <c r="B61" s="1" t="s">
        <v>4350</v>
      </c>
      <c r="C61" s="1"/>
      <c r="D61" s="1"/>
    </row>
    <row r="62" spans="1:7" x14ac:dyDescent="0.3">
      <c r="B62" s="1" t="s">
        <v>4351</v>
      </c>
      <c r="C62" s="2"/>
      <c r="D62" s="2"/>
    </row>
    <row r="63" spans="1:7" x14ac:dyDescent="0.3">
      <c r="B63" s="2" t="s">
        <v>4352</v>
      </c>
      <c r="C63" s="2"/>
      <c r="D63" s="2"/>
    </row>
    <row r="64" spans="1:7" x14ac:dyDescent="0.3">
      <c r="B64" s="2" t="s">
        <v>4353</v>
      </c>
      <c r="C64" s="2"/>
      <c r="D64" s="2"/>
    </row>
    <row r="65" spans="2:4" x14ac:dyDescent="0.3">
      <c r="B65" s="2" t="s">
        <v>4354</v>
      </c>
      <c r="C65" s="2"/>
      <c r="D65" s="2"/>
    </row>
    <row r="66" spans="2:4" x14ac:dyDescent="0.3">
      <c r="B66" s="2" t="s">
        <v>4355</v>
      </c>
      <c r="C66" s="2"/>
      <c r="D66" s="2"/>
    </row>
    <row r="67" spans="2:4" x14ac:dyDescent="0.3">
      <c r="B67" s="2" t="s">
        <v>4356</v>
      </c>
      <c r="C67" s="2"/>
      <c r="D67" s="2"/>
    </row>
    <row r="68" spans="2:4" x14ac:dyDescent="0.3">
      <c r="B68" s="1" t="s">
        <v>4434</v>
      </c>
      <c r="C68" s="2"/>
      <c r="D68" s="2"/>
    </row>
    <row r="69" spans="2:4" x14ac:dyDescent="0.3">
      <c r="B69" s="1" t="s">
        <v>4358</v>
      </c>
      <c r="C69" s="2"/>
      <c r="D69" s="2"/>
    </row>
    <row r="70" spans="2:4" x14ac:dyDescent="0.3">
      <c r="B70" s="1" t="s">
        <v>4359</v>
      </c>
      <c r="C70" s="2"/>
      <c r="D70" s="2"/>
    </row>
    <row r="71" spans="2:4" ht="15" thickBot="1" x14ac:dyDescent="0.35"/>
    <row r="72" spans="2:4" ht="29.4" thickBot="1" x14ac:dyDescent="0.35">
      <c r="B72" s="132" t="s">
        <v>5550</v>
      </c>
      <c r="C72" s="132" t="s">
        <v>5551</v>
      </c>
    </row>
    <row r="73" spans="2:4" x14ac:dyDescent="0.3">
      <c r="B73" s="133"/>
      <c r="C73" s="133"/>
    </row>
    <row r="74" spans="2:4" x14ac:dyDescent="0.3">
      <c r="B74" s="134"/>
      <c r="C74" s="135"/>
    </row>
    <row r="75" spans="2:4" x14ac:dyDescent="0.3">
      <c r="B75" s="134"/>
      <c r="C75" s="135"/>
    </row>
    <row r="76" spans="2:4" x14ac:dyDescent="0.3">
      <c r="B76" s="134"/>
      <c r="C76" s="135"/>
    </row>
    <row r="77" spans="2:4" x14ac:dyDescent="0.3">
      <c r="B77" s="134"/>
      <c r="C77" s="135"/>
    </row>
    <row r="78" spans="2:4" x14ac:dyDescent="0.3">
      <c r="B78" s="134"/>
      <c r="C78" s="135"/>
    </row>
    <row r="79" spans="2:4" x14ac:dyDescent="0.3">
      <c r="B79" s="134"/>
      <c r="C79" s="135"/>
    </row>
    <row r="80" spans="2:4" x14ac:dyDescent="0.3">
      <c r="B80" s="134"/>
      <c r="C80" s="135"/>
    </row>
    <row r="81" spans="2:3" x14ac:dyDescent="0.3">
      <c r="B81" s="134"/>
      <c r="C81" s="135"/>
    </row>
    <row r="82" spans="2:3" x14ac:dyDescent="0.3">
      <c r="B82" s="134"/>
      <c r="C82" s="135"/>
    </row>
    <row r="83" spans="2:3" ht="15" thickBot="1" x14ac:dyDescent="0.35">
      <c r="B83" s="138"/>
      <c r="C83" s="139"/>
    </row>
  </sheetData>
  <mergeCells count="3">
    <mergeCell ref="B1:G1"/>
    <mergeCell ref="B2:G2"/>
    <mergeCell ref="B3:G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C4EED-521F-4B05-8981-7665695F6621}">
  <sheetPr codeName="Sheet12"/>
  <dimension ref="A1:R50"/>
  <sheetViews>
    <sheetView tabSelected="1" topLeftCell="A30" workbookViewId="0">
      <selection activeCell="O93" sqref="O93"/>
    </sheetView>
  </sheetViews>
  <sheetFormatPr defaultRowHeight="14.4" x14ac:dyDescent="0.3"/>
  <cols>
    <col min="1" max="1" width="5.5546875" customWidth="1"/>
    <col min="2" max="2" width="60.5546875" customWidth="1"/>
    <col min="3" max="3" width="40.109375" customWidth="1"/>
    <col min="4" max="7" width="20.5546875" customWidth="1"/>
    <col min="8" max="8" width="0" hidden="1" customWidth="1"/>
    <col min="9" max="9" width="14.88671875" hidden="1" customWidth="1"/>
  </cols>
  <sheetData>
    <row r="1" spans="1:18" x14ac:dyDescent="0.3">
      <c r="A1" s="1" t="s">
        <v>3646</v>
      </c>
      <c r="B1" s="142" t="s">
        <v>4312</v>
      </c>
      <c r="C1" s="142"/>
      <c r="D1" s="142"/>
      <c r="E1" s="142"/>
      <c r="F1" s="142"/>
      <c r="G1" s="142"/>
      <c r="L1" s="40" t="s">
        <v>3647</v>
      </c>
      <c r="R1" s="39"/>
    </row>
    <row r="2" spans="1:18" x14ac:dyDescent="0.3">
      <c r="A2" s="2"/>
      <c r="B2" s="143" t="s">
        <v>4313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737</v>
      </c>
      <c r="C6" s="8"/>
      <c r="D6" s="9"/>
      <c r="E6" s="11"/>
      <c r="F6" s="12"/>
      <c r="G6" s="10"/>
      <c r="H6" s="18" t="s">
        <v>4207</v>
      </c>
      <c r="I6" s="18" t="s">
        <v>4207</v>
      </c>
    </row>
    <row r="7" spans="1:18" x14ac:dyDescent="0.3">
      <c r="A7" s="2"/>
      <c r="B7" s="13" t="s">
        <v>3648</v>
      </c>
      <c r="C7" s="14" t="s">
        <v>3649</v>
      </c>
      <c r="D7" s="15"/>
      <c r="E7" s="16">
        <v>1220000</v>
      </c>
      <c r="F7" s="17">
        <v>6867.9</v>
      </c>
      <c r="G7" s="18">
        <v>0.95816189752216696</v>
      </c>
      <c r="H7" s="18" t="s">
        <v>4207</v>
      </c>
      <c r="I7" s="18" t="s">
        <v>4207</v>
      </c>
    </row>
    <row r="8" spans="1:18" x14ac:dyDescent="0.3">
      <c r="A8" s="2"/>
      <c r="B8" s="13" t="s">
        <v>3650</v>
      </c>
      <c r="C8" s="14" t="s">
        <v>3651</v>
      </c>
      <c r="D8" s="15"/>
      <c r="E8" s="16">
        <v>2000</v>
      </c>
      <c r="F8" s="17">
        <v>91.56</v>
      </c>
      <c r="G8" s="18">
        <v>1.27744530714369E-2</v>
      </c>
      <c r="H8" s="18" t="s">
        <v>4207</v>
      </c>
      <c r="I8" s="18" t="s">
        <v>4207</v>
      </c>
    </row>
    <row r="9" spans="1:18" x14ac:dyDescent="0.3">
      <c r="A9" s="2"/>
      <c r="B9" s="7" t="s">
        <v>11</v>
      </c>
      <c r="C9" s="8"/>
      <c r="D9" s="9"/>
      <c r="E9" s="11"/>
      <c r="F9" s="19">
        <v>6959.46</v>
      </c>
      <c r="G9" s="20">
        <v>0.97093635059360395</v>
      </c>
      <c r="H9" s="18" t="s">
        <v>4207</v>
      </c>
      <c r="I9" s="18" t="s">
        <v>4207</v>
      </c>
    </row>
    <row r="10" spans="1:18" x14ac:dyDescent="0.3">
      <c r="A10" s="2"/>
      <c r="B10" s="7" t="s">
        <v>3723</v>
      </c>
      <c r="C10" s="8"/>
      <c r="D10" s="9"/>
      <c r="E10" s="11"/>
      <c r="F10" s="12"/>
      <c r="G10" s="10"/>
      <c r="H10" s="18" t="s">
        <v>4207</v>
      </c>
      <c r="I10" s="18" t="s">
        <v>4207</v>
      </c>
    </row>
    <row r="11" spans="1:18" x14ac:dyDescent="0.3">
      <c r="A11" s="2"/>
      <c r="B11" s="13" t="s">
        <v>12</v>
      </c>
      <c r="C11" s="14"/>
      <c r="D11" s="15"/>
      <c r="E11" s="16"/>
      <c r="F11" s="17">
        <v>205</v>
      </c>
      <c r="G11" s="18">
        <v>2.8600161687395102E-2</v>
      </c>
      <c r="H11" s="18" t="s">
        <v>4207</v>
      </c>
      <c r="I11" s="18" t="s">
        <v>4207</v>
      </c>
    </row>
    <row r="12" spans="1:18" x14ac:dyDescent="0.3">
      <c r="A12" s="2"/>
      <c r="B12" s="7" t="s">
        <v>11</v>
      </c>
      <c r="C12" s="8"/>
      <c r="D12" s="9"/>
      <c r="E12" s="11"/>
      <c r="F12" s="19">
        <v>205</v>
      </c>
      <c r="G12" s="20">
        <v>2.8600161687395001E-2</v>
      </c>
      <c r="H12" s="18" t="s">
        <v>4207</v>
      </c>
      <c r="I12" s="18" t="s">
        <v>4207</v>
      </c>
    </row>
    <row r="13" spans="1:18" x14ac:dyDescent="0.3">
      <c r="A13" s="2"/>
      <c r="B13" s="21" t="s">
        <v>13</v>
      </c>
      <c r="C13" s="22"/>
      <c r="D13" s="23"/>
      <c r="E13" s="24"/>
      <c r="F13" s="25">
        <v>7164.46</v>
      </c>
      <c r="G13" s="26">
        <v>0.99953651228099905</v>
      </c>
      <c r="H13" s="18" t="s">
        <v>4207</v>
      </c>
      <c r="I13" s="18" t="s">
        <v>4207</v>
      </c>
    </row>
    <row r="14" spans="1:18" x14ac:dyDescent="0.3">
      <c r="A14" s="2"/>
      <c r="B14" s="21" t="s">
        <v>14</v>
      </c>
      <c r="C14" s="22"/>
      <c r="D14" s="23"/>
      <c r="E14" s="24"/>
      <c r="F14" s="27">
        <v>3.33</v>
      </c>
      <c r="G14" s="28">
        <v>4.6348771900100002E-4</v>
      </c>
      <c r="H14" s="18" t="s">
        <v>4207</v>
      </c>
      <c r="I14" s="18" t="s">
        <v>4207</v>
      </c>
    </row>
    <row r="15" spans="1:18" x14ac:dyDescent="0.3">
      <c r="A15" s="2"/>
      <c r="B15" s="21" t="s">
        <v>15</v>
      </c>
      <c r="C15" s="22"/>
      <c r="D15" s="23"/>
      <c r="E15" s="24"/>
      <c r="F15" s="27">
        <v>7167.79</v>
      </c>
      <c r="G15" s="28">
        <v>1</v>
      </c>
      <c r="H15" s="28" t="s">
        <v>4207</v>
      </c>
      <c r="I15" s="18" t="s">
        <v>4207</v>
      </c>
    </row>
    <row r="16" spans="1:18" x14ac:dyDescent="0.3">
      <c r="A16" s="2"/>
      <c r="B16" s="1"/>
      <c r="C16" s="2"/>
      <c r="D16" s="29"/>
      <c r="E16" s="30"/>
      <c r="F16" s="31"/>
      <c r="G16" s="32"/>
    </row>
    <row r="19" spans="2:4" x14ac:dyDescent="0.3">
      <c r="B19" s="1" t="s">
        <v>4334</v>
      </c>
      <c r="C19" s="2"/>
      <c r="D19" s="2"/>
    </row>
    <row r="20" spans="2:4" x14ac:dyDescent="0.3">
      <c r="B20" s="1" t="s">
        <v>4335</v>
      </c>
      <c r="C20" s="2"/>
      <c r="D20" s="1"/>
    </row>
    <row r="21" spans="2:4" x14ac:dyDescent="0.3">
      <c r="B21" s="1" t="s">
        <v>4336</v>
      </c>
      <c r="C21" s="1" t="s">
        <v>4337</v>
      </c>
      <c r="D21" s="54" t="s">
        <v>4360</v>
      </c>
    </row>
    <row r="22" spans="2:4" x14ac:dyDescent="0.3">
      <c r="B22" s="2" t="s">
        <v>4339</v>
      </c>
      <c r="C22" s="2" t="s">
        <v>4435</v>
      </c>
      <c r="D22" s="2" t="s">
        <v>4436</v>
      </c>
    </row>
    <row r="23" spans="2:4" x14ac:dyDescent="0.3">
      <c r="B23" s="2" t="s">
        <v>4342</v>
      </c>
      <c r="C23" s="2" t="s">
        <v>4435</v>
      </c>
      <c r="D23" s="2" t="s">
        <v>4436</v>
      </c>
    </row>
    <row r="24" spans="2:4" x14ac:dyDescent="0.3">
      <c r="B24" s="2" t="s">
        <v>4344</v>
      </c>
      <c r="C24" s="2" t="s">
        <v>4437</v>
      </c>
      <c r="D24" s="2" t="s">
        <v>4438</v>
      </c>
    </row>
    <row r="25" spans="2:4" x14ac:dyDescent="0.3">
      <c r="B25" s="2" t="s">
        <v>4347</v>
      </c>
      <c r="C25" s="2" t="s">
        <v>4439</v>
      </c>
      <c r="D25" s="2" t="s">
        <v>4440</v>
      </c>
    </row>
    <row r="26" spans="2:4" x14ac:dyDescent="0.3">
      <c r="B26" s="1" t="s">
        <v>4361</v>
      </c>
      <c r="C26" s="2"/>
      <c r="D26" s="2"/>
    </row>
    <row r="27" spans="2:4" x14ac:dyDescent="0.3">
      <c r="B27" s="1" t="s">
        <v>4350</v>
      </c>
      <c r="C27" s="1"/>
      <c r="D27" s="1"/>
    </row>
    <row r="28" spans="2:4" x14ac:dyDescent="0.3">
      <c r="B28" s="1" t="s">
        <v>4351</v>
      </c>
      <c r="C28" s="2"/>
      <c r="D28" s="2"/>
    </row>
    <row r="29" spans="2:4" x14ac:dyDescent="0.3">
      <c r="B29" s="2" t="s">
        <v>4352</v>
      </c>
      <c r="C29" s="2"/>
      <c r="D29" s="2"/>
    </row>
    <row r="30" spans="2:4" x14ac:dyDescent="0.3">
      <c r="B30" s="2" t="s">
        <v>4353</v>
      </c>
      <c r="C30" s="2"/>
      <c r="D30" s="2"/>
    </row>
    <row r="31" spans="2:4" x14ac:dyDescent="0.3">
      <c r="B31" s="2" t="s">
        <v>4354</v>
      </c>
      <c r="C31" s="2"/>
      <c r="D31" s="2"/>
    </row>
    <row r="32" spans="2:4" x14ac:dyDescent="0.3">
      <c r="B32" s="2" t="s">
        <v>4355</v>
      </c>
      <c r="C32" s="2"/>
      <c r="D32" s="2"/>
    </row>
    <row r="33" spans="2:4" x14ac:dyDescent="0.3">
      <c r="B33" s="2" t="s">
        <v>4356</v>
      </c>
      <c r="C33" s="2"/>
      <c r="D33" s="2"/>
    </row>
    <row r="34" spans="2:4" x14ac:dyDescent="0.3">
      <c r="B34" s="1" t="s">
        <v>4385</v>
      </c>
      <c r="C34" s="2"/>
      <c r="D34" s="2"/>
    </row>
    <row r="35" spans="2:4" x14ac:dyDescent="0.3">
      <c r="B35" s="1" t="s">
        <v>4358</v>
      </c>
      <c r="C35" s="2"/>
      <c r="D35" s="2"/>
    </row>
    <row r="36" spans="2:4" x14ac:dyDescent="0.3">
      <c r="B36" s="1" t="s">
        <v>4359</v>
      </c>
      <c r="C36" s="2"/>
      <c r="D36" s="2"/>
    </row>
    <row r="37" spans="2:4" x14ac:dyDescent="0.3">
      <c r="B37" s="1" t="s">
        <v>4441</v>
      </c>
      <c r="C37" s="2"/>
      <c r="D37" s="2"/>
    </row>
    <row r="38" spans="2:4" ht="15" thickBot="1" x14ac:dyDescent="0.35"/>
    <row r="39" spans="2:4" ht="29.4" thickBot="1" x14ac:dyDescent="0.35">
      <c r="B39" s="132" t="s">
        <v>5552</v>
      </c>
      <c r="C39" s="132" t="s">
        <v>5553</v>
      </c>
    </row>
    <row r="40" spans="2:4" x14ac:dyDescent="0.3">
      <c r="B40" s="133"/>
      <c r="C40" s="133"/>
    </row>
    <row r="41" spans="2:4" x14ac:dyDescent="0.3">
      <c r="B41" s="134"/>
      <c r="C41" s="135"/>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ht="15" thickBot="1" x14ac:dyDescent="0.35">
      <c r="B50" s="138"/>
      <c r="C50" s="139"/>
    </row>
  </sheetData>
  <mergeCells count="3">
    <mergeCell ref="B1:G1"/>
    <mergeCell ref="B2:G2"/>
    <mergeCell ref="B3:G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6677-39C7-4C88-B85A-8A0E24751F30}">
  <sheetPr codeName="Sheet13"/>
  <dimension ref="A1:R49"/>
  <sheetViews>
    <sheetView tabSelected="1" topLeftCell="A34" workbookViewId="0">
      <selection activeCell="O93" sqref="O93"/>
    </sheetView>
  </sheetViews>
  <sheetFormatPr defaultRowHeight="14.4" x14ac:dyDescent="0.3"/>
  <cols>
    <col min="1" max="1" width="5.5546875" customWidth="1"/>
    <col min="2" max="2" width="60.5546875" customWidth="1"/>
    <col min="3" max="3" width="36.88671875" customWidth="1"/>
    <col min="4" max="7" width="20.5546875" customWidth="1"/>
    <col min="8" max="8" width="0" hidden="1" customWidth="1"/>
    <col min="9" max="9" width="14.88671875" hidden="1" customWidth="1"/>
  </cols>
  <sheetData>
    <row r="1" spans="1:18" ht="35.4" customHeight="1" x14ac:dyDescent="0.3">
      <c r="A1" s="1" t="s">
        <v>3640</v>
      </c>
      <c r="B1" s="161" t="s">
        <v>4310</v>
      </c>
      <c r="C1" s="161"/>
      <c r="D1" s="161"/>
      <c r="E1" s="161"/>
      <c r="F1" s="161"/>
      <c r="G1" s="161"/>
      <c r="L1" s="40" t="s">
        <v>3641</v>
      </c>
      <c r="R1" s="39"/>
    </row>
    <row r="2" spans="1:18" ht="24" customHeight="1" x14ac:dyDescent="0.3">
      <c r="A2" s="2"/>
      <c r="B2" s="162" t="s">
        <v>4311</v>
      </c>
      <c r="C2" s="162"/>
      <c r="D2" s="162"/>
      <c r="E2" s="162"/>
      <c r="F2" s="162"/>
      <c r="G2" s="162"/>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737</v>
      </c>
      <c r="C6" s="8"/>
      <c r="D6" s="9"/>
      <c r="E6" s="11"/>
      <c r="F6" s="12"/>
      <c r="G6" s="10"/>
      <c r="H6" s="18" t="s">
        <v>4207</v>
      </c>
      <c r="I6" s="18" t="s">
        <v>4207</v>
      </c>
    </row>
    <row r="7" spans="1:18" x14ac:dyDescent="0.3">
      <c r="A7" s="2"/>
      <c r="B7" s="13" t="s">
        <v>3642</v>
      </c>
      <c r="C7" s="14" t="s">
        <v>3643</v>
      </c>
      <c r="D7" s="15"/>
      <c r="E7" s="16">
        <v>76000</v>
      </c>
      <c r="F7" s="17">
        <v>10309.950000000001</v>
      </c>
      <c r="G7" s="18">
        <v>0.74849036062306296</v>
      </c>
      <c r="H7" s="18" t="s">
        <v>4207</v>
      </c>
      <c r="I7" s="18" t="s">
        <v>4207</v>
      </c>
    </row>
    <row r="8" spans="1:18" x14ac:dyDescent="0.3">
      <c r="A8" s="2"/>
      <c r="B8" s="13" t="s">
        <v>3644</v>
      </c>
      <c r="C8" s="14" t="s">
        <v>3645</v>
      </c>
      <c r="D8" s="15"/>
      <c r="E8" s="16">
        <v>23000</v>
      </c>
      <c r="F8" s="17">
        <v>3374.85</v>
      </c>
      <c r="G8" s="18">
        <v>0.24500992405166599</v>
      </c>
      <c r="H8" s="18" t="s">
        <v>4207</v>
      </c>
      <c r="I8" s="18" t="s">
        <v>4207</v>
      </c>
    </row>
    <row r="9" spans="1:18" x14ac:dyDescent="0.3">
      <c r="A9" s="2"/>
      <c r="B9" s="7" t="s">
        <v>11</v>
      </c>
      <c r="C9" s="8"/>
      <c r="D9" s="9"/>
      <c r="E9" s="11"/>
      <c r="F9" s="19">
        <v>13684.8</v>
      </c>
      <c r="G9" s="20">
        <v>0.99350028467472895</v>
      </c>
      <c r="H9" s="18" t="s">
        <v>4207</v>
      </c>
      <c r="I9" s="18" t="s">
        <v>4207</v>
      </c>
    </row>
    <row r="10" spans="1:18" x14ac:dyDescent="0.3">
      <c r="A10" s="2"/>
      <c r="B10" s="7" t="s">
        <v>3723</v>
      </c>
      <c r="C10" s="8"/>
      <c r="D10" s="9"/>
      <c r="E10" s="11"/>
      <c r="F10" s="12"/>
      <c r="G10" s="10"/>
      <c r="H10" s="18" t="s">
        <v>4207</v>
      </c>
      <c r="I10" s="18" t="s">
        <v>4207</v>
      </c>
    </row>
    <row r="11" spans="1:18" x14ac:dyDescent="0.3">
      <c r="A11" s="2"/>
      <c r="B11" s="13" t="s">
        <v>12</v>
      </c>
      <c r="C11" s="14"/>
      <c r="D11" s="15"/>
      <c r="E11" s="16"/>
      <c r="F11" s="17">
        <v>98</v>
      </c>
      <c r="G11" s="18">
        <v>7.1146853660046102E-3</v>
      </c>
      <c r="H11" s="18" t="s">
        <v>4207</v>
      </c>
      <c r="I11" s="18" t="s">
        <v>4207</v>
      </c>
    </row>
    <row r="12" spans="1:18" x14ac:dyDescent="0.3">
      <c r="A12" s="2"/>
      <c r="B12" s="7" t="s">
        <v>11</v>
      </c>
      <c r="C12" s="8"/>
      <c r="D12" s="9"/>
      <c r="E12" s="11"/>
      <c r="F12" s="19">
        <v>98</v>
      </c>
      <c r="G12" s="20">
        <v>7.1146853660049997E-3</v>
      </c>
      <c r="H12" s="18" t="s">
        <v>4207</v>
      </c>
      <c r="I12" s="18" t="s">
        <v>4207</v>
      </c>
    </row>
    <row r="13" spans="1:18" x14ac:dyDescent="0.3">
      <c r="A13" s="2"/>
      <c r="B13" s="21" t="s">
        <v>13</v>
      </c>
      <c r="C13" s="22"/>
      <c r="D13" s="23"/>
      <c r="E13" s="24"/>
      <c r="F13" s="25">
        <v>13782.8</v>
      </c>
      <c r="G13" s="26">
        <v>1.0006149700407341</v>
      </c>
      <c r="H13" s="18" t="s">
        <v>4207</v>
      </c>
      <c r="I13" s="18" t="s">
        <v>4207</v>
      </c>
    </row>
    <row r="14" spans="1:18" x14ac:dyDescent="0.3">
      <c r="A14" s="2"/>
      <c r="B14" s="21" t="s">
        <v>14</v>
      </c>
      <c r="C14" s="22"/>
      <c r="D14" s="23"/>
      <c r="E14" s="24"/>
      <c r="F14" s="27">
        <v>-8.4700000000000006</v>
      </c>
      <c r="G14" s="28">
        <v>-6.14970040734E-4</v>
      </c>
      <c r="H14" s="18" t="s">
        <v>4207</v>
      </c>
      <c r="I14" s="18" t="s">
        <v>4207</v>
      </c>
    </row>
    <row r="15" spans="1:18" x14ac:dyDescent="0.3">
      <c r="A15" s="2"/>
      <c r="B15" s="21" t="s">
        <v>15</v>
      </c>
      <c r="C15" s="22"/>
      <c r="D15" s="23"/>
      <c r="E15" s="24"/>
      <c r="F15" s="27">
        <v>13774.33</v>
      </c>
      <c r="G15" s="28">
        <v>1</v>
      </c>
      <c r="H15" s="28" t="s">
        <v>4207</v>
      </c>
      <c r="I15" s="18" t="s">
        <v>4207</v>
      </c>
    </row>
    <row r="16" spans="1:18" x14ac:dyDescent="0.3">
      <c r="A16" s="2"/>
      <c r="B16" s="1"/>
      <c r="C16" s="2"/>
      <c r="D16" s="29"/>
      <c r="E16" s="30"/>
      <c r="F16" s="31"/>
      <c r="G16" s="32"/>
    </row>
    <row r="18" spans="2:4" x14ac:dyDescent="0.3">
      <c r="B18" s="1" t="s">
        <v>4334</v>
      </c>
      <c r="C18" s="2"/>
      <c r="D18" s="2"/>
    </row>
    <row r="19" spans="2:4" x14ac:dyDescent="0.3">
      <c r="B19" s="1" t="s">
        <v>4335</v>
      </c>
      <c r="C19" s="2"/>
      <c r="D19" s="1"/>
    </row>
    <row r="20" spans="2:4" x14ac:dyDescent="0.3">
      <c r="B20" s="1" t="s">
        <v>4336</v>
      </c>
      <c r="C20" s="1" t="s">
        <v>4337</v>
      </c>
      <c r="D20" s="54" t="s">
        <v>4360</v>
      </c>
    </row>
    <row r="21" spans="2:4" x14ac:dyDescent="0.3">
      <c r="B21" s="2" t="s">
        <v>4339</v>
      </c>
      <c r="C21" s="2" t="s">
        <v>4442</v>
      </c>
      <c r="D21" s="2" t="s">
        <v>4443</v>
      </c>
    </row>
    <row r="22" spans="2:4" x14ac:dyDescent="0.3">
      <c r="B22" s="2" t="s">
        <v>4342</v>
      </c>
      <c r="C22" s="2" t="s">
        <v>4442</v>
      </c>
      <c r="D22" s="2" t="s">
        <v>4443</v>
      </c>
    </row>
    <row r="23" spans="2:4" x14ac:dyDescent="0.3">
      <c r="B23" s="2" t="s">
        <v>4344</v>
      </c>
      <c r="C23" s="2" t="s">
        <v>4444</v>
      </c>
      <c r="D23" s="2" t="s">
        <v>4445</v>
      </c>
    </row>
    <row r="24" spans="2:4" x14ac:dyDescent="0.3">
      <c r="B24" s="2" t="s">
        <v>4347</v>
      </c>
      <c r="C24" s="2" t="s">
        <v>4444</v>
      </c>
      <c r="D24" s="2" t="s">
        <v>4445</v>
      </c>
    </row>
    <row r="25" spans="2:4" x14ac:dyDescent="0.3">
      <c r="B25" s="1" t="s">
        <v>4361</v>
      </c>
      <c r="C25" s="2"/>
      <c r="D25" s="2"/>
    </row>
    <row r="26" spans="2:4" x14ac:dyDescent="0.3">
      <c r="B26" s="1" t="s">
        <v>4350</v>
      </c>
      <c r="C26" s="1"/>
      <c r="D26" s="1"/>
    </row>
    <row r="27" spans="2:4" x14ac:dyDescent="0.3">
      <c r="B27" s="1" t="s">
        <v>4351</v>
      </c>
      <c r="C27" s="2"/>
      <c r="D27" s="2"/>
    </row>
    <row r="28" spans="2:4" x14ac:dyDescent="0.3">
      <c r="B28" s="2" t="s">
        <v>4352</v>
      </c>
      <c r="C28" s="2"/>
      <c r="D28" s="2"/>
    </row>
    <row r="29" spans="2:4" x14ac:dyDescent="0.3">
      <c r="B29" s="2" t="s">
        <v>4353</v>
      </c>
      <c r="C29" s="2"/>
      <c r="D29" s="2"/>
    </row>
    <row r="30" spans="2:4" x14ac:dyDescent="0.3">
      <c r="B30" s="2" t="s">
        <v>4354</v>
      </c>
      <c r="C30" s="2"/>
      <c r="D30" s="2"/>
    </row>
    <row r="31" spans="2:4" x14ac:dyDescent="0.3">
      <c r="B31" s="2" t="s">
        <v>4355</v>
      </c>
      <c r="C31" s="2"/>
      <c r="D31" s="2"/>
    </row>
    <row r="32" spans="2:4" x14ac:dyDescent="0.3">
      <c r="B32" s="2" t="s">
        <v>4356</v>
      </c>
      <c r="C32" s="2"/>
      <c r="D32" s="2"/>
    </row>
    <row r="33" spans="2:4" x14ac:dyDescent="0.3">
      <c r="B33" s="1" t="s">
        <v>4385</v>
      </c>
      <c r="C33" s="2"/>
      <c r="D33" s="2"/>
    </row>
    <row r="34" spans="2:4" x14ac:dyDescent="0.3">
      <c r="B34" s="1" t="s">
        <v>4358</v>
      </c>
      <c r="C34" s="2"/>
      <c r="D34" s="2"/>
    </row>
    <row r="35" spans="2:4" x14ac:dyDescent="0.3">
      <c r="B35" s="1" t="s">
        <v>4359</v>
      </c>
      <c r="C35" s="2"/>
      <c r="D35" s="2"/>
    </row>
    <row r="36" spans="2:4" x14ac:dyDescent="0.3">
      <c r="B36" s="1" t="s">
        <v>4446</v>
      </c>
      <c r="C36" s="2"/>
      <c r="D36" s="2"/>
    </row>
    <row r="37" spans="2:4" ht="15" thickBot="1" x14ac:dyDescent="0.35"/>
    <row r="38" spans="2:4" ht="29.4" thickBot="1" x14ac:dyDescent="0.35">
      <c r="B38" s="132" t="s">
        <v>5554</v>
      </c>
      <c r="C38" s="132" t="s">
        <v>5555</v>
      </c>
    </row>
    <row r="39" spans="2:4" x14ac:dyDescent="0.3">
      <c r="B39" s="133"/>
      <c r="C39" s="133"/>
    </row>
    <row r="40" spans="2:4" x14ac:dyDescent="0.3">
      <c r="B40" s="134"/>
      <c r="C40" s="135"/>
    </row>
    <row r="41" spans="2:4" x14ac:dyDescent="0.3">
      <c r="B41" s="134"/>
      <c r="C41" s="135"/>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ht="15" thickBot="1" x14ac:dyDescent="0.35">
      <c r="B49" s="138"/>
      <c r="C49" s="139"/>
    </row>
  </sheetData>
  <mergeCells count="3">
    <mergeCell ref="B1:G1"/>
    <mergeCell ref="B2:G2"/>
    <mergeCell ref="B3:G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01998-BAA0-4FDF-80BF-6B228C94FECC}">
  <sheetPr codeName="Sheet14"/>
  <dimension ref="A1:R131"/>
  <sheetViews>
    <sheetView tabSelected="1" topLeftCell="A118" workbookViewId="0">
      <selection activeCell="O93" sqref="O93"/>
    </sheetView>
  </sheetViews>
  <sheetFormatPr defaultRowHeight="14.4" x14ac:dyDescent="0.3"/>
  <cols>
    <col min="1" max="1" width="5.5546875" customWidth="1"/>
    <col min="2" max="2" width="60.5546875" customWidth="1"/>
    <col min="3" max="3" width="38.5546875" customWidth="1"/>
    <col min="4" max="7" width="20.5546875" customWidth="1"/>
    <col min="9" max="9" width="14.88671875" hidden="1" customWidth="1"/>
  </cols>
  <sheetData>
    <row r="1" spans="1:18" x14ac:dyDescent="0.3">
      <c r="A1" s="1" t="s">
        <v>3636</v>
      </c>
      <c r="B1" s="142" t="s">
        <v>4308</v>
      </c>
      <c r="C1" s="142"/>
      <c r="D1" s="142"/>
      <c r="E1" s="142"/>
      <c r="F1" s="142"/>
      <c r="G1" s="142"/>
      <c r="L1" s="40" t="s">
        <v>3637</v>
      </c>
      <c r="R1" s="39"/>
    </row>
    <row r="2" spans="1:18" x14ac:dyDescent="0.3">
      <c r="A2" s="2"/>
      <c r="B2" s="143" t="s">
        <v>4309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1639417</v>
      </c>
      <c r="F7" s="17">
        <v>22545.26</v>
      </c>
      <c r="G7" s="18">
        <v>3.8979030363838499E-2</v>
      </c>
      <c r="H7" s="18" t="s">
        <v>4207</v>
      </c>
      <c r="I7" s="18" t="s">
        <v>4207</v>
      </c>
    </row>
    <row r="8" spans="1:18" x14ac:dyDescent="0.3">
      <c r="A8" s="2"/>
      <c r="B8" s="13" t="s">
        <v>41</v>
      </c>
      <c r="C8" s="14" t="s">
        <v>42</v>
      </c>
      <c r="D8" s="15" t="s">
        <v>24</v>
      </c>
      <c r="E8" s="16">
        <v>1960467</v>
      </c>
      <c r="F8" s="17">
        <v>20132.04</v>
      </c>
      <c r="G8" s="18">
        <v>3.4806745980936298E-2</v>
      </c>
      <c r="H8" s="18" t="s">
        <v>4207</v>
      </c>
      <c r="I8" s="18" t="s">
        <v>4207</v>
      </c>
    </row>
    <row r="9" spans="1:18" x14ac:dyDescent="0.3">
      <c r="A9" s="2"/>
      <c r="B9" s="13" t="s">
        <v>847</v>
      </c>
      <c r="C9" s="14" t="s">
        <v>848</v>
      </c>
      <c r="D9" s="15" t="s">
        <v>24</v>
      </c>
      <c r="E9" s="16">
        <v>1912989</v>
      </c>
      <c r="F9" s="17">
        <v>19838.650000000001</v>
      </c>
      <c r="G9" s="18">
        <v>3.4299508925702903E-2</v>
      </c>
      <c r="H9" s="18" t="s">
        <v>4207</v>
      </c>
      <c r="I9" s="18" t="s">
        <v>4207</v>
      </c>
    </row>
    <row r="10" spans="1:18" x14ac:dyDescent="0.3">
      <c r="A10" s="2"/>
      <c r="B10" s="13" t="s">
        <v>943</v>
      </c>
      <c r="C10" s="14" t="s">
        <v>944</v>
      </c>
      <c r="D10" s="15" t="s">
        <v>143</v>
      </c>
      <c r="E10" s="16">
        <v>305712</v>
      </c>
      <c r="F10" s="17">
        <v>16644.490000000002</v>
      </c>
      <c r="G10" s="18">
        <v>2.8777046727519299E-2</v>
      </c>
      <c r="H10" s="18" t="s">
        <v>4207</v>
      </c>
      <c r="I10" s="18" t="s">
        <v>4207</v>
      </c>
    </row>
    <row r="11" spans="1:18" x14ac:dyDescent="0.3">
      <c r="A11" s="2"/>
      <c r="B11" s="13" t="s">
        <v>884</v>
      </c>
      <c r="C11" s="14" t="s">
        <v>885</v>
      </c>
      <c r="D11" s="15" t="s">
        <v>201</v>
      </c>
      <c r="E11" s="16">
        <v>265028</v>
      </c>
      <c r="F11" s="17">
        <v>14384.39</v>
      </c>
      <c r="G11" s="18">
        <v>2.4869515521839601E-2</v>
      </c>
      <c r="H11" s="18" t="s">
        <v>4207</v>
      </c>
      <c r="I11" s="18" t="s">
        <v>4207</v>
      </c>
    </row>
    <row r="12" spans="1:18" x14ac:dyDescent="0.3">
      <c r="A12" s="2"/>
      <c r="B12" s="13" t="s">
        <v>625</v>
      </c>
      <c r="C12" s="14" t="s">
        <v>626</v>
      </c>
      <c r="D12" s="15" t="s">
        <v>60</v>
      </c>
      <c r="E12" s="16">
        <v>183508</v>
      </c>
      <c r="F12" s="17">
        <v>14106.26</v>
      </c>
      <c r="G12" s="18">
        <v>2.4388641882186701E-2</v>
      </c>
      <c r="H12" s="18" t="s">
        <v>4207</v>
      </c>
      <c r="I12" s="18" t="s">
        <v>4207</v>
      </c>
    </row>
    <row r="13" spans="1:18" x14ac:dyDescent="0.3">
      <c r="A13" s="2"/>
      <c r="B13" s="13" t="s">
        <v>872</v>
      </c>
      <c r="C13" s="14" t="s">
        <v>873</v>
      </c>
      <c r="D13" s="15" t="s">
        <v>219</v>
      </c>
      <c r="E13" s="16">
        <v>873898</v>
      </c>
      <c r="F13" s="17">
        <v>13842.54</v>
      </c>
      <c r="G13" s="18">
        <v>2.3932697760858299E-2</v>
      </c>
      <c r="H13" s="18" t="s">
        <v>4207</v>
      </c>
      <c r="I13" s="18" t="s">
        <v>4207</v>
      </c>
    </row>
    <row r="14" spans="1:18" x14ac:dyDescent="0.3">
      <c r="A14" s="2"/>
      <c r="B14" s="13" t="s">
        <v>892</v>
      </c>
      <c r="C14" s="14" t="s">
        <v>893</v>
      </c>
      <c r="D14" s="15" t="s">
        <v>201</v>
      </c>
      <c r="E14" s="16">
        <v>764939</v>
      </c>
      <c r="F14" s="17">
        <v>13682.46</v>
      </c>
      <c r="G14" s="18">
        <v>2.3655930976641901E-2</v>
      </c>
      <c r="H14" s="18" t="s">
        <v>4207</v>
      </c>
      <c r="I14" s="18" t="s">
        <v>4207</v>
      </c>
    </row>
    <row r="15" spans="1:18" x14ac:dyDescent="0.3">
      <c r="A15" s="2"/>
      <c r="B15" s="13" t="s">
        <v>482</v>
      </c>
      <c r="C15" s="14" t="s">
        <v>483</v>
      </c>
      <c r="D15" s="15" t="s">
        <v>65</v>
      </c>
      <c r="E15" s="16">
        <v>9083296</v>
      </c>
      <c r="F15" s="17">
        <v>13453.27</v>
      </c>
      <c r="G15" s="18">
        <v>2.3259671799948201E-2</v>
      </c>
      <c r="H15" s="18" t="s">
        <v>4207</v>
      </c>
      <c r="I15" s="18" t="s">
        <v>4207</v>
      </c>
    </row>
    <row r="16" spans="1:18" x14ac:dyDescent="0.3">
      <c r="A16" s="2"/>
      <c r="B16" s="13" t="s">
        <v>230</v>
      </c>
      <c r="C16" s="14" t="s">
        <v>231</v>
      </c>
      <c r="D16" s="15" t="s">
        <v>130</v>
      </c>
      <c r="E16" s="16">
        <v>11822119</v>
      </c>
      <c r="F16" s="17">
        <v>13251.41</v>
      </c>
      <c r="G16" s="18">
        <v>2.2910677356683899E-2</v>
      </c>
      <c r="H16" s="18" t="s">
        <v>4207</v>
      </c>
      <c r="I16" s="18" t="s">
        <v>4207</v>
      </c>
    </row>
    <row r="17" spans="1:9" x14ac:dyDescent="0.3">
      <c r="A17" s="2"/>
      <c r="B17" s="13" t="s">
        <v>276</v>
      </c>
      <c r="C17" s="14" t="s">
        <v>277</v>
      </c>
      <c r="D17" s="15" t="s">
        <v>48</v>
      </c>
      <c r="E17" s="16">
        <v>351809</v>
      </c>
      <c r="F17" s="17">
        <v>12041.37</v>
      </c>
      <c r="G17" s="18">
        <v>2.0818599661496399E-2</v>
      </c>
      <c r="H17" s="18" t="s">
        <v>4207</v>
      </c>
      <c r="I17" s="18" t="s">
        <v>4207</v>
      </c>
    </row>
    <row r="18" spans="1:9" x14ac:dyDescent="0.3">
      <c r="A18" s="2"/>
      <c r="B18" s="13" t="s">
        <v>479</v>
      </c>
      <c r="C18" s="14" t="s">
        <v>480</v>
      </c>
      <c r="D18" s="15" t="s">
        <v>481</v>
      </c>
      <c r="E18" s="16">
        <v>2291172</v>
      </c>
      <c r="F18" s="17">
        <v>11628.84</v>
      </c>
      <c r="G18" s="18">
        <v>2.0105378752998199E-2</v>
      </c>
      <c r="H18" s="18" t="s">
        <v>4207</v>
      </c>
      <c r="I18" s="18" t="s">
        <v>4207</v>
      </c>
    </row>
    <row r="19" spans="1:9" x14ac:dyDescent="0.3">
      <c r="A19" s="2"/>
      <c r="B19" s="13" t="s">
        <v>1105</v>
      </c>
      <c r="C19" s="14" t="s">
        <v>1106</v>
      </c>
      <c r="D19" s="15" t="s">
        <v>100</v>
      </c>
      <c r="E19" s="16">
        <v>1201348</v>
      </c>
      <c r="F19" s="17">
        <v>11492.09</v>
      </c>
      <c r="G19" s="18">
        <v>1.9868951050483301E-2</v>
      </c>
      <c r="H19" s="18" t="s">
        <v>4207</v>
      </c>
      <c r="I19" s="18" t="s">
        <v>4207</v>
      </c>
    </row>
    <row r="20" spans="1:9" x14ac:dyDescent="0.3">
      <c r="A20" s="2"/>
      <c r="B20" s="13" t="s">
        <v>965</v>
      </c>
      <c r="C20" s="14" t="s">
        <v>966</v>
      </c>
      <c r="D20" s="15" t="s">
        <v>65</v>
      </c>
      <c r="E20" s="16">
        <v>1054921</v>
      </c>
      <c r="F20" s="17">
        <v>11475.43</v>
      </c>
      <c r="G20" s="18">
        <v>1.9840139701640301E-2</v>
      </c>
      <c r="H20" s="18" t="s">
        <v>4207</v>
      </c>
      <c r="I20" s="18" t="s">
        <v>4207</v>
      </c>
    </row>
    <row r="21" spans="1:9" x14ac:dyDescent="0.3">
      <c r="A21" s="2"/>
      <c r="B21" s="13" t="s">
        <v>224</v>
      </c>
      <c r="C21" s="14" t="s">
        <v>225</v>
      </c>
      <c r="D21" s="15" t="s">
        <v>111</v>
      </c>
      <c r="E21" s="16">
        <v>1059670</v>
      </c>
      <c r="F21" s="17">
        <v>11233.56</v>
      </c>
      <c r="G21" s="18">
        <v>1.94219668011201E-2</v>
      </c>
      <c r="H21" s="18" t="s">
        <v>4207</v>
      </c>
      <c r="I21" s="18" t="s">
        <v>4207</v>
      </c>
    </row>
    <row r="22" spans="1:9" x14ac:dyDescent="0.3">
      <c r="A22" s="2"/>
      <c r="B22" s="13" t="s">
        <v>29</v>
      </c>
      <c r="C22" s="14" t="s">
        <v>30</v>
      </c>
      <c r="D22" s="15" t="s">
        <v>31</v>
      </c>
      <c r="E22" s="16">
        <v>1115730</v>
      </c>
      <c r="F22" s="17">
        <v>11210.3</v>
      </c>
      <c r="G22" s="18">
        <v>1.9381744273055598E-2</v>
      </c>
      <c r="H22" s="18" t="s">
        <v>4207</v>
      </c>
      <c r="I22" s="18" t="s">
        <v>4207</v>
      </c>
    </row>
    <row r="23" spans="1:9" x14ac:dyDescent="0.3">
      <c r="A23" s="2"/>
      <c r="B23" s="13" t="s">
        <v>123</v>
      </c>
      <c r="C23" s="14" t="s">
        <v>124</v>
      </c>
      <c r="D23" s="15" t="s">
        <v>125</v>
      </c>
      <c r="E23" s="16">
        <v>2687487</v>
      </c>
      <c r="F23" s="17">
        <v>11067.07</v>
      </c>
      <c r="G23" s="18">
        <v>1.9134118003936201E-2</v>
      </c>
      <c r="H23" s="18" t="s">
        <v>4207</v>
      </c>
      <c r="I23" s="18" t="s">
        <v>4207</v>
      </c>
    </row>
    <row r="24" spans="1:9" x14ac:dyDescent="0.3">
      <c r="A24" s="2"/>
      <c r="B24" s="13" t="s">
        <v>204</v>
      </c>
      <c r="C24" s="14" t="s">
        <v>205</v>
      </c>
      <c r="D24" s="15" t="s">
        <v>82</v>
      </c>
      <c r="E24" s="16">
        <v>117508</v>
      </c>
      <c r="F24" s="17">
        <v>10202.040000000001</v>
      </c>
      <c r="G24" s="18">
        <v>1.7638552808858801E-2</v>
      </c>
      <c r="H24" s="18" t="s">
        <v>4207</v>
      </c>
      <c r="I24" s="18" t="s">
        <v>4207</v>
      </c>
    </row>
    <row r="25" spans="1:9" x14ac:dyDescent="0.3">
      <c r="A25" s="2"/>
      <c r="B25" s="13" t="s">
        <v>226</v>
      </c>
      <c r="C25" s="14" t="s">
        <v>227</v>
      </c>
      <c r="D25" s="15" t="s">
        <v>201</v>
      </c>
      <c r="E25" s="16">
        <v>757891</v>
      </c>
      <c r="F25" s="17">
        <v>10122.39</v>
      </c>
      <c r="G25" s="18">
        <v>1.7500839978798002E-2</v>
      </c>
      <c r="H25" s="18" t="s">
        <v>4207</v>
      </c>
      <c r="I25" s="18" t="s">
        <v>4207</v>
      </c>
    </row>
    <row r="26" spans="1:9" x14ac:dyDescent="0.3">
      <c r="A26" s="2"/>
      <c r="B26" s="13" t="s">
        <v>309</v>
      </c>
      <c r="C26" s="14" t="s">
        <v>310</v>
      </c>
      <c r="D26" s="15" t="s">
        <v>24</v>
      </c>
      <c r="E26" s="16">
        <v>10935540</v>
      </c>
      <c r="F26" s="17">
        <v>9999.4599999999991</v>
      </c>
      <c r="G26" s="18">
        <v>1.7288295792537701E-2</v>
      </c>
      <c r="H26" s="18" t="s">
        <v>4207</v>
      </c>
      <c r="I26" s="18" t="s">
        <v>4207</v>
      </c>
    </row>
    <row r="27" spans="1:9" x14ac:dyDescent="0.3">
      <c r="A27" s="2"/>
      <c r="B27" s="13" t="s">
        <v>981</v>
      </c>
      <c r="C27" s="14" t="s">
        <v>982</v>
      </c>
      <c r="D27" s="15" t="s">
        <v>65</v>
      </c>
      <c r="E27" s="16">
        <v>231772</v>
      </c>
      <c r="F27" s="17">
        <v>9710.5499999999993</v>
      </c>
      <c r="G27" s="18">
        <v>1.6788798965378798E-2</v>
      </c>
      <c r="H27" s="18" t="s">
        <v>4207</v>
      </c>
      <c r="I27" s="18" t="s">
        <v>4207</v>
      </c>
    </row>
    <row r="28" spans="1:9" x14ac:dyDescent="0.3">
      <c r="A28" s="2"/>
      <c r="B28" s="13" t="s">
        <v>144</v>
      </c>
      <c r="C28" s="14" t="s">
        <v>145</v>
      </c>
      <c r="D28" s="15" t="s">
        <v>79</v>
      </c>
      <c r="E28" s="16">
        <v>220306</v>
      </c>
      <c r="F28" s="17">
        <v>9702.2800000000007</v>
      </c>
      <c r="G28" s="18">
        <v>1.6774491703001999E-2</v>
      </c>
      <c r="H28" s="18" t="s">
        <v>4207</v>
      </c>
      <c r="I28" s="18" t="s">
        <v>4207</v>
      </c>
    </row>
    <row r="29" spans="1:9" x14ac:dyDescent="0.3">
      <c r="A29" s="2"/>
      <c r="B29" s="13" t="s">
        <v>471</v>
      </c>
      <c r="C29" s="14" t="s">
        <v>472</v>
      </c>
      <c r="D29" s="15" t="s">
        <v>51</v>
      </c>
      <c r="E29" s="16">
        <v>278679</v>
      </c>
      <c r="F29" s="17">
        <v>9643.9699999999993</v>
      </c>
      <c r="G29" s="18">
        <v>1.6673676859529502E-2</v>
      </c>
      <c r="H29" s="18" t="s">
        <v>4207</v>
      </c>
      <c r="I29" s="18" t="s">
        <v>4207</v>
      </c>
    </row>
    <row r="30" spans="1:9" x14ac:dyDescent="0.3">
      <c r="A30" s="2"/>
      <c r="B30" s="13" t="s">
        <v>96</v>
      </c>
      <c r="C30" s="14" t="s">
        <v>97</v>
      </c>
      <c r="D30" s="15" t="s">
        <v>87</v>
      </c>
      <c r="E30" s="16">
        <v>279165</v>
      </c>
      <c r="F30" s="17">
        <v>9163.8700000000008</v>
      </c>
      <c r="G30" s="18">
        <v>1.5843629097391201E-2</v>
      </c>
      <c r="H30" s="18" t="s">
        <v>4207</v>
      </c>
      <c r="I30" s="18" t="s">
        <v>4207</v>
      </c>
    </row>
    <row r="31" spans="1:9" x14ac:dyDescent="0.3">
      <c r="A31" s="2"/>
      <c r="B31" s="13" t="s">
        <v>85</v>
      </c>
      <c r="C31" s="14" t="s">
        <v>86</v>
      </c>
      <c r="D31" s="15" t="s">
        <v>87</v>
      </c>
      <c r="E31" s="16">
        <v>3368595</v>
      </c>
      <c r="F31" s="17">
        <v>8913.2999999999993</v>
      </c>
      <c r="G31" s="18">
        <v>1.5410416375849599E-2</v>
      </c>
      <c r="H31" s="18" t="s">
        <v>4207</v>
      </c>
      <c r="I31" s="18" t="s">
        <v>4207</v>
      </c>
    </row>
    <row r="32" spans="1:9" x14ac:dyDescent="0.3">
      <c r="A32" s="2"/>
      <c r="B32" s="13" t="s">
        <v>1015</v>
      </c>
      <c r="C32" s="14" t="s">
        <v>1016</v>
      </c>
      <c r="D32" s="15" t="s">
        <v>928</v>
      </c>
      <c r="E32" s="16">
        <v>753709</v>
      </c>
      <c r="F32" s="17">
        <v>8873.42</v>
      </c>
      <c r="G32" s="18">
        <v>1.5341455998930701E-2</v>
      </c>
      <c r="H32" s="18" t="s">
        <v>4207</v>
      </c>
      <c r="I32" s="18" t="s">
        <v>4207</v>
      </c>
    </row>
    <row r="33" spans="1:9" x14ac:dyDescent="0.3">
      <c r="A33" s="2"/>
      <c r="B33" s="13" t="s">
        <v>910</v>
      </c>
      <c r="C33" s="14" t="s">
        <v>911</v>
      </c>
      <c r="D33" s="15" t="s">
        <v>48</v>
      </c>
      <c r="E33" s="16">
        <v>343795</v>
      </c>
      <c r="F33" s="17">
        <v>8751.65</v>
      </c>
      <c r="G33" s="18">
        <v>1.5130924077137399E-2</v>
      </c>
      <c r="H33" s="18" t="s">
        <v>4207</v>
      </c>
      <c r="I33" s="18" t="s">
        <v>4207</v>
      </c>
    </row>
    <row r="34" spans="1:9" x14ac:dyDescent="0.3">
      <c r="A34" s="2"/>
      <c r="B34" s="13" t="s">
        <v>326</v>
      </c>
      <c r="C34" s="14" t="s">
        <v>327</v>
      </c>
      <c r="D34" s="15" t="s">
        <v>125</v>
      </c>
      <c r="E34" s="16">
        <v>196756</v>
      </c>
      <c r="F34" s="17">
        <v>8620.27</v>
      </c>
      <c r="G34" s="18">
        <v>1.4903792570584299E-2</v>
      </c>
      <c r="H34" s="18" t="s">
        <v>4207</v>
      </c>
      <c r="I34" s="18" t="s">
        <v>4207</v>
      </c>
    </row>
    <row r="35" spans="1:9" x14ac:dyDescent="0.3">
      <c r="A35" s="2"/>
      <c r="B35" s="13" t="s">
        <v>73</v>
      </c>
      <c r="C35" s="14" t="s">
        <v>74</v>
      </c>
      <c r="D35" s="15" t="s">
        <v>51</v>
      </c>
      <c r="E35" s="16">
        <v>275646</v>
      </c>
      <c r="F35" s="17">
        <v>8459.02</v>
      </c>
      <c r="G35" s="18">
        <v>1.4625004680186999E-2</v>
      </c>
      <c r="H35" s="18" t="s">
        <v>4207</v>
      </c>
      <c r="I35" s="18" t="s">
        <v>4207</v>
      </c>
    </row>
    <row r="36" spans="1:9" x14ac:dyDescent="0.3">
      <c r="A36" s="2"/>
      <c r="B36" s="13" t="s">
        <v>80</v>
      </c>
      <c r="C36" s="14" t="s">
        <v>81</v>
      </c>
      <c r="D36" s="15" t="s">
        <v>82</v>
      </c>
      <c r="E36" s="16">
        <v>843892</v>
      </c>
      <c r="F36" s="17">
        <v>8075.62</v>
      </c>
      <c r="G36" s="18">
        <v>1.39621355566725E-2</v>
      </c>
      <c r="H36" s="18" t="s">
        <v>4207</v>
      </c>
      <c r="I36" s="18" t="s">
        <v>4207</v>
      </c>
    </row>
    <row r="37" spans="1:9" x14ac:dyDescent="0.3">
      <c r="A37" s="2"/>
      <c r="B37" s="13" t="s">
        <v>154</v>
      </c>
      <c r="C37" s="14" t="s">
        <v>155</v>
      </c>
      <c r="D37" s="15" t="s">
        <v>114</v>
      </c>
      <c r="E37" s="16">
        <v>512560</v>
      </c>
      <c r="F37" s="17">
        <v>7512.59</v>
      </c>
      <c r="G37" s="18">
        <v>1.2988695406396701E-2</v>
      </c>
      <c r="H37" s="18" t="s">
        <v>4207</v>
      </c>
      <c r="I37" s="18" t="s">
        <v>4207</v>
      </c>
    </row>
    <row r="38" spans="1:9" x14ac:dyDescent="0.3">
      <c r="A38" s="2"/>
      <c r="B38" s="13" t="s">
        <v>2153</v>
      </c>
      <c r="C38" s="14" t="s">
        <v>2154</v>
      </c>
      <c r="D38" s="15" t="s">
        <v>928</v>
      </c>
      <c r="E38" s="16">
        <v>849659</v>
      </c>
      <c r="F38" s="17">
        <v>7419.65</v>
      </c>
      <c r="G38" s="18">
        <v>1.28280011422511E-2</v>
      </c>
      <c r="H38" s="18" t="s">
        <v>4207</v>
      </c>
      <c r="I38" s="18" t="s">
        <v>4207</v>
      </c>
    </row>
    <row r="39" spans="1:9" x14ac:dyDescent="0.3">
      <c r="A39" s="2"/>
      <c r="B39" s="13" t="s">
        <v>27</v>
      </c>
      <c r="C39" s="14" t="s">
        <v>28</v>
      </c>
      <c r="D39" s="15" t="s">
        <v>24</v>
      </c>
      <c r="E39" s="16">
        <v>543050</v>
      </c>
      <c r="F39" s="17">
        <v>7307.82</v>
      </c>
      <c r="G39" s="18">
        <v>1.26346671138303E-2</v>
      </c>
      <c r="H39" s="18" t="s">
        <v>4207</v>
      </c>
      <c r="I39" s="18" t="s">
        <v>4207</v>
      </c>
    </row>
    <row r="40" spans="1:9" x14ac:dyDescent="0.3">
      <c r="A40" s="2"/>
      <c r="B40" s="13" t="s">
        <v>693</v>
      </c>
      <c r="C40" s="14" t="s">
        <v>694</v>
      </c>
      <c r="D40" s="15" t="s">
        <v>31</v>
      </c>
      <c r="E40" s="16">
        <v>1420574</v>
      </c>
      <c r="F40" s="17">
        <v>7175.32</v>
      </c>
      <c r="G40" s="18">
        <v>1.24055768616317E-2</v>
      </c>
      <c r="H40" s="18" t="s">
        <v>4207</v>
      </c>
      <c r="I40" s="18" t="s">
        <v>4207</v>
      </c>
    </row>
    <row r="41" spans="1:9" x14ac:dyDescent="0.3">
      <c r="A41" s="2"/>
      <c r="B41" s="13" t="s">
        <v>858</v>
      </c>
      <c r="C41" s="14" t="s">
        <v>859</v>
      </c>
      <c r="D41" s="15" t="s">
        <v>851</v>
      </c>
      <c r="E41" s="16">
        <v>626075</v>
      </c>
      <c r="F41" s="17">
        <v>7146.65</v>
      </c>
      <c r="G41" s="18">
        <v>1.23560031855065E-2</v>
      </c>
      <c r="H41" s="18" t="s">
        <v>4207</v>
      </c>
      <c r="I41" s="18" t="s">
        <v>4207</v>
      </c>
    </row>
    <row r="42" spans="1:9" x14ac:dyDescent="0.3">
      <c r="A42" s="2"/>
      <c r="B42" s="13" t="s">
        <v>208</v>
      </c>
      <c r="C42" s="14" t="s">
        <v>209</v>
      </c>
      <c r="D42" s="15" t="s">
        <v>87</v>
      </c>
      <c r="E42" s="16">
        <v>2819315</v>
      </c>
      <c r="F42" s="17">
        <v>6748.03</v>
      </c>
      <c r="G42" s="18">
        <v>1.16668272513612E-2</v>
      </c>
      <c r="H42" s="18" t="s">
        <v>4207</v>
      </c>
      <c r="I42" s="18" t="s">
        <v>4207</v>
      </c>
    </row>
    <row r="43" spans="1:9" x14ac:dyDescent="0.3">
      <c r="A43" s="2"/>
      <c r="B43" s="13" t="s">
        <v>655</v>
      </c>
      <c r="C43" s="14" t="s">
        <v>656</v>
      </c>
      <c r="D43" s="15" t="s">
        <v>79</v>
      </c>
      <c r="E43" s="16">
        <v>88808</v>
      </c>
      <c r="F43" s="17">
        <v>6687.24</v>
      </c>
      <c r="G43" s="18">
        <v>1.1561729369474499E-2</v>
      </c>
      <c r="H43" s="18" t="s">
        <v>4207</v>
      </c>
      <c r="I43" s="18" t="s">
        <v>4207</v>
      </c>
    </row>
    <row r="44" spans="1:9" x14ac:dyDescent="0.3">
      <c r="A44" s="2"/>
      <c r="B44" s="13" t="s">
        <v>1113</v>
      </c>
      <c r="C44" s="14" t="s">
        <v>1114</v>
      </c>
      <c r="D44" s="15" t="s">
        <v>82</v>
      </c>
      <c r="E44" s="16">
        <v>588941</v>
      </c>
      <c r="F44" s="17">
        <v>6650.62</v>
      </c>
      <c r="G44" s="18">
        <v>1.14984055514447E-2</v>
      </c>
      <c r="H44" s="18" t="s">
        <v>4207</v>
      </c>
      <c r="I44" s="18" t="s">
        <v>4207</v>
      </c>
    </row>
    <row r="45" spans="1:9" x14ac:dyDescent="0.3">
      <c r="A45" s="2"/>
      <c r="B45" s="13" t="s">
        <v>510</v>
      </c>
      <c r="C45" s="14" t="s">
        <v>511</v>
      </c>
      <c r="D45" s="15" t="s">
        <v>212</v>
      </c>
      <c r="E45" s="16">
        <v>93399</v>
      </c>
      <c r="F45" s="17">
        <v>6566.88</v>
      </c>
      <c r="G45" s="18">
        <v>1.1353638388313299E-2</v>
      </c>
      <c r="H45" s="18" t="s">
        <v>4207</v>
      </c>
      <c r="I45" s="18" t="s">
        <v>4207</v>
      </c>
    </row>
    <row r="46" spans="1:9" x14ac:dyDescent="0.3">
      <c r="A46" s="2"/>
      <c r="B46" s="13" t="s">
        <v>282</v>
      </c>
      <c r="C46" s="14" t="s">
        <v>283</v>
      </c>
      <c r="D46" s="15" t="s">
        <v>90</v>
      </c>
      <c r="E46" s="16">
        <v>3669151</v>
      </c>
      <c r="F46" s="17">
        <v>6412.21</v>
      </c>
      <c r="G46" s="18">
        <v>1.1086216477203399E-2</v>
      </c>
      <c r="H46" s="18" t="s">
        <v>4207</v>
      </c>
      <c r="I46" s="18" t="s">
        <v>4207</v>
      </c>
    </row>
    <row r="47" spans="1:9" x14ac:dyDescent="0.3">
      <c r="A47" s="2"/>
      <c r="B47" s="13" t="s">
        <v>93</v>
      </c>
      <c r="C47" s="14" t="s">
        <v>94</v>
      </c>
      <c r="D47" s="15" t="s">
        <v>95</v>
      </c>
      <c r="E47" s="16">
        <v>113057</v>
      </c>
      <c r="F47" s="17">
        <v>6069.35</v>
      </c>
      <c r="G47" s="18">
        <v>1.04934442234871E-2</v>
      </c>
      <c r="H47" s="18" t="s">
        <v>4207</v>
      </c>
      <c r="I47" s="18" t="s">
        <v>4207</v>
      </c>
    </row>
    <row r="48" spans="1:9" x14ac:dyDescent="0.3">
      <c r="A48" s="2"/>
      <c r="B48" s="13" t="s">
        <v>880</v>
      </c>
      <c r="C48" s="14" t="s">
        <v>881</v>
      </c>
      <c r="D48" s="15" t="s">
        <v>45</v>
      </c>
      <c r="E48" s="16">
        <v>304216</v>
      </c>
      <c r="F48" s="17">
        <v>5927.95</v>
      </c>
      <c r="G48" s="18">
        <v>1.02489761734199E-2</v>
      </c>
      <c r="H48" s="18" t="s">
        <v>4207</v>
      </c>
      <c r="I48" s="18" t="s">
        <v>4207</v>
      </c>
    </row>
    <row r="49" spans="1:9" x14ac:dyDescent="0.3">
      <c r="A49" s="2"/>
      <c r="B49" s="13" t="s">
        <v>38</v>
      </c>
      <c r="C49" s="14" t="s">
        <v>39</v>
      </c>
      <c r="D49" s="15" t="s">
        <v>40</v>
      </c>
      <c r="E49" s="16">
        <v>138299</v>
      </c>
      <c r="F49" s="17">
        <v>5730.28</v>
      </c>
      <c r="G49" s="18">
        <v>9.9072160787228598E-3</v>
      </c>
      <c r="H49" s="18" t="s">
        <v>4207</v>
      </c>
      <c r="I49" s="18" t="s">
        <v>4207</v>
      </c>
    </row>
    <row r="50" spans="1:9" x14ac:dyDescent="0.3">
      <c r="A50" s="2"/>
      <c r="B50" s="13" t="s">
        <v>629</v>
      </c>
      <c r="C50" s="14" t="s">
        <v>630</v>
      </c>
      <c r="D50" s="15" t="s">
        <v>65</v>
      </c>
      <c r="E50" s="16">
        <v>893317</v>
      </c>
      <c r="F50" s="17">
        <v>5537.67</v>
      </c>
      <c r="G50" s="18">
        <v>9.5742104339660798E-3</v>
      </c>
      <c r="H50" s="18" t="s">
        <v>4207</v>
      </c>
      <c r="I50" s="18" t="s">
        <v>4207</v>
      </c>
    </row>
    <row r="51" spans="1:9" x14ac:dyDescent="0.3">
      <c r="A51" s="2"/>
      <c r="B51" s="13" t="s">
        <v>195</v>
      </c>
      <c r="C51" s="14" t="s">
        <v>196</v>
      </c>
      <c r="D51" s="15" t="s">
        <v>31</v>
      </c>
      <c r="E51" s="16">
        <v>302407</v>
      </c>
      <c r="F51" s="17">
        <v>5383.45</v>
      </c>
      <c r="G51" s="18">
        <v>9.30757126419169E-3</v>
      </c>
      <c r="H51" s="18" t="s">
        <v>4207</v>
      </c>
      <c r="I51" s="18" t="s">
        <v>4207</v>
      </c>
    </row>
    <row r="52" spans="1:9" x14ac:dyDescent="0.3">
      <c r="A52" s="2"/>
      <c r="B52" s="13" t="s">
        <v>518</v>
      </c>
      <c r="C52" s="14" t="s">
        <v>519</v>
      </c>
      <c r="D52" s="15" t="s">
        <v>31</v>
      </c>
      <c r="E52" s="16">
        <v>178661</v>
      </c>
      <c r="F52" s="17">
        <v>5355.01</v>
      </c>
      <c r="G52" s="18">
        <v>9.2583950467919306E-3</v>
      </c>
      <c r="H52" s="18" t="s">
        <v>4207</v>
      </c>
      <c r="I52" s="18" t="s">
        <v>4207</v>
      </c>
    </row>
    <row r="53" spans="1:9" x14ac:dyDescent="0.3">
      <c r="A53" s="2"/>
      <c r="B53" s="13" t="s">
        <v>2137</v>
      </c>
      <c r="C53" s="14" t="s">
        <v>2138</v>
      </c>
      <c r="D53" s="15" t="s">
        <v>48</v>
      </c>
      <c r="E53" s="16">
        <v>275555</v>
      </c>
      <c r="F53" s="17">
        <v>5059.1899999999996</v>
      </c>
      <c r="G53" s="18">
        <v>8.7469512539886402E-3</v>
      </c>
      <c r="H53" s="18" t="s">
        <v>4207</v>
      </c>
      <c r="I53" s="18" t="s">
        <v>4207</v>
      </c>
    </row>
    <row r="54" spans="1:9" x14ac:dyDescent="0.3">
      <c r="A54" s="2"/>
      <c r="B54" s="13" t="s">
        <v>2982</v>
      </c>
      <c r="C54" s="14" t="s">
        <v>2983</v>
      </c>
      <c r="D54" s="15" t="s">
        <v>253</v>
      </c>
      <c r="E54" s="16">
        <v>361461</v>
      </c>
      <c r="F54" s="17">
        <v>5047.08</v>
      </c>
      <c r="G54" s="18">
        <v>8.7260142397513497E-3</v>
      </c>
      <c r="H54" s="18" t="s">
        <v>4207</v>
      </c>
      <c r="I54" s="18" t="s">
        <v>4207</v>
      </c>
    </row>
    <row r="55" spans="1:9" x14ac:dyDescent="0.3">
      <c r="A55" s="2"/>
      <c r="B55" s="13" t="s">
        <v>484</v>
      </c>
      <c r="C55" s="14" t="s">
        <v>485</v>
      </c>
      <c r="D55" s="15" t="s">
        <v>212</v>
      </c>
      <c r="E55" s="16">
        <v>528475</v>
      </c>
      <c r="F55" s="17">
        <v>5031.87</v>
      </c>
      <c r="G55" s="18">
        <v>8.6997255620683799E-3</v>
      </c>
      <c r="H55" s="18" t="s">
        <v>4207</v>
      </c>
      <c r="I55" s="18" t="s">
        <v>4207</v>
      </c>
    </row>
    <row r="56" spans="1:9" x14ac:dyDescent="0.3">
      <c r="A56" s="2"/>
      <c r="B56" s="13" t="s">
        <v>495</v>
      </c>
      <c r="C56" s="14" t="s">
        <v>496</v>
      </c>
      <c r="D56" s="15" t="s">
        <v>68</v>
      </c>
      <c r="E56" s="16">
        <v>322179</v>
      </c>
      <c r="F56" s="17">
        <v>4804.9799999999996</v>
      </c>
      <c r="G56" s="18">
        <v>8.3074378621235106E-3</v>
      </c>
      <c r="H56" s="18" t="s">
        <v>4207</v>
      </c>
      <c r="I56" s="18" t="s">
        <v>4207</v>
      </c>
    </row>
    <row r="57" spans="1:9" x14ac:dyDescent="0.3">
      <c r="A57" s="2"/>
      <c r="B57" s="13" t="s">
        <v>150</v>
      </c>
      <c r="C57" s="14" t="s">
        <v>151</v>
      </c>
      <c r="D57" s="15" t="s">
        <v>114</v>
      </c>
      <c r="E57" s="16">
        <v>335625</v>
      </c>
      <c r="F57" s="17">
        <v>4714.5200000000004</v>
      </c>
      <c r="G57" s="18">
        <v>8.1510511611693794E-3</v>
      </c>
      <c r="H57" s="18" t="s">
        <v>4207</v>
      </c>
      <c r="I57" s="18" t="s">
        <v>4207</v>
      </c>
    </row>
    <row r="58" spans="1:9" x14ac:dyDescent="0.3">
      <c r="A58" s="2"/>
      <c r="B58" s="13" t="s">
        <v>120</v>
      </c>
      <c r="C58" s="14" t="s">
        <v>121</v>
      </c>
      <c r="D58" s="15" t="s">
        <v>122</v>
      </c>
      <c r="E58" s="16">
        <v>432229</v>
      </c>
      <c r="F58" s="17">
        <v>4649.0600000000004</v>
      </c>
      <c r="G58" s="18">
        <v>8.0378598460042194E-3</v>
      </c>
      <c r="H58" s="18" t="s">
        <v>4207</v>
      </c>
      <c r="I58" s="18" t="s">
        <v>4207</v>
      </c>
    </row>
    <row r="59" spans="1:9" x14ac:dyDescent="0.3">
      <c r="A59" s="2"/>
      <c r="B59" s="13" t="s">
        <v>118</v>
      </c>
      <c r="C59" s="14" t="s">
        <v>119</v>
      </c>
      <c r="D59" s="15" t="s">
        <v>114</v>
      </c>
      <c r="E59" s="16">
        <v>454947</v>
      </c>
      <c r="F59" s="17">
        <v>4551.29</v>
      </c>
      <c r="G59" s="18">
        <v>7.8688310761561697E-3</v>
      </c>
      <c r="H59" s="18" t="s">
        <v>4207</v>
      </c>
      <c r="I59" s="18" t="s">
        <v>4207</v>
      </c>
    </row>
    <row r="60" spans="1:9" x14ac:dyDescent="0.3">
      <c r="A60" s="2"/>
      <c r="B60" s="13" t="s">
        <v>35</v>
      </c>
      <c r="C60" s="14" t="s">
        <v>36</v>
      </c>
      <c r="D60" s="15" t="s">
        <v>37</v>
      </c>
      <c r="E60" s="16">
        <v>245230</v>
      </c>
      <c r="F60" s="17">
        <v>4541.66</v>
      </c>
      <c r="G60" s="18">
        <v>7.8521812194928004E-3</v>
      </c>
      <c r="H60" s="18" t="s">
        <v>4207</v>
      </c>
      <c r="I60" s="18" t="s">
        <v>4207</v>
      </c>
    </row>
    <row r="61" spans="1:9" x14ac:dyDescent="0.3">
      <c r="A61" s="2"/>
      <c r="B61" s="13" t="s">
        <v>882</v>
      </c>
      <c r="C61" s="14" t="s">
        <v>883</v>
      </c>
      <c r="D61" s="15" t="s">
        <v>68</v>
      </c>
      <c r="E61" s="16">
        <v>769701</v>
      </c>
      <c r="F61" s="17">
        <v>4488.51</v>
      </c>
      <c r="G61" s="18">
        <v>7.7602920248126903E-3</v>
      </c>
      <c r="H61" s="18" t="s">
        <v>4207</v>
      </c>
      <c r="I61" s="18" t="s">
        <v>4207</v>
      </c>
    </row>
    <row r="62" spans="1:9" x14ac:dyDescent="0.3">
      <c r="A62" s="2"/>
      <c r="B62" s="13" t="s">
        <v>947</v>
      </c>
      <c r="C62" s="14" t="s">
        <v>948</v>
      </c>
      <c r="D62" s="15" t="s">
        <v>79</v>
      </c>
      <c r="E62" s="16">
        <v>269366</v>
      </c>
      <c r="F62" s="17">
        <v>4386.09</v>
      </c>
      <c r="G62" s="18">
        <v>7.5832073929188899E-3</v>
      </c>
      <c r="H62" s="18" t="s">
        <v>4207</v>
      </c>
      <c r="I62" s="18" t="s">
        <v>4207</v>
      </c>
    </row>
    <row r="63" spans="1:9" x14ac:dyDescent="0.3">
      <c r="A63" s="2"/>
      <c r="B63" s="13" t="s">
        <v>1157</v>
      </c>
      <c r="C63" s="14" t="s">
        <v>1158</v>
      </c>
      <c r="D63" s="15" t="s">
        <v>87</v>
      </c>
      <c r="E63" s="16">
        <v>2110328</v>
      </c>
      <c r="F63" s="17">
        <v>4060.27</v>
      </c>
      <c r="G63" s="18">
        <v>7.0198973647448903E-3</v>
      </c>
      <c r="H63" s="18" t="s">
        <v>4207</v>
      </c>
      <c r="I63" s="18" t="s">
        <v>4207</v>
      </c>
    </row>
    <row r="64" spans="1:9" x14ac:dyDescent="0.3">
      <c r="A64" s="2"/>
      <c r="B64" s="13" t="s">
        <v>2436</v>
      </c>
      <c r="C64" s="14" t="s">
        <v>2437</v>
      </c>
      <c r="D64" s="15" t="s">
        <v>45</v>
      </c>
      <c r="E64" s="16">
        <v>809288</v>
      </c>
      <c r="F64" s="17">
        <v>4051.7</v>
      </c>
      <c r="G64" s="18">
        <v>7.0050792815979403E-3</v>
      </c>
      <c r="H64" s="18" t="s">
        <v>4207</v>
      </c>
      <c r="I64" s="18" t="s">
        <v>4207</v>
      </c>
    </row>
    <row r="65" spans="1:9" x14ac:dyDescent="0.3">
      <c r="A65" s="2"/>
      <c r="B65" s="13" t="s">
        <v>849</v>
      </c>
      <c r="C65" s="14" t="s">
        <v>850</v>
      </c>
      <c r="D65" s="15" t="s">
        <v>851</v>
      </c>
      <c r="E65" s="16">
        <v>238700</v>
      </c>
      <c r="F65" s="17">
        <v>3887.47</v>
      </c>
      <c r="G65" s="18">
        <v>6.7211344486089401E-3</v>
      </c>
      <c r="H65" s="18" t="s">
        <v>4207</v>
      </c>
      <c r="I65" s="18" t="s">
        <v>4207</v>
      </c>
    </row>
    <row r="66" spans="1:9" x14ac:dyDescent="0.3">
      <c r="A66" s="2"/>
      <c r="B66" s="13" t="s">
        <v>328</v>
      </c>
      <c r="C66" s="14" t="s">
        <v>329</v>
      </c>
      <c r="D66" s="15" t="s">
        <v>34</v>
      </c>
      <c r="E66" s="16">
        <v>945784</v>
      </c>
      <c r="F66" s="17">
        <v>3730.64</v>
      </c>
      <c r="G66" s="18">
        <v>6.4499991393825598E-3</v>
      </c>
      <c r="H66" s="18" t="s">
        <v>4207</v>
      </c>
      <c r="I66" s="18" t="s">
        <v>4207</v>
      </c>
    </row>
    <row r="67" spans="1:9" x14ac:dyDescent="0.3">
      <c r="A67" s="2"/>
      <c r="B67" s="13" t="s">
        <v>98</v>
      </c>
      <c r="C67" s="14" t="s">
        <v>99</v>
      </c>
      <c r="D67" s="15" t="s">
        <v>100</v>
      </c>
      <c r="E67" s="16">
        <v>827723</v>
      </c>
      <c r="F67" s="17">
        <v>3712.01</v>
      </c>
      <c r="G67" s="18">
        <v>6.4177747364881198E-3</v>
      </c>
      <c r="H67" s="18" t="s">
        <v>4207</v>
      </c>
      <c r="I67" s="18" t="s">
        <v>4207</v>
      </c>
    </row>
    <row r="68" spans="1:9" x14ac:dyDescent="0.3">
      <c r="A68" s="2"/>
      <c r="B68" s="13" t="s">
        <v>679</v>
      </c>
      <c r="C68" s="14" t="s">
        <v>680</v>
      </c>
      <c r="D68" s="15" t="s">
        <v>117</v>
      </c>
      <c r="E68" s="16">
        <v>418093</v>
      </c>
      <c r="F68" s="17">
        <v>3678.38</v>
      </c>
      <c r="G68" s="18">
        <v>6.35964081035205E-3</v>
      </c>
      <c r="H68" s="18" t="s">
        <v>4207</v>
      </c>
      <c r="I68" s="18" t="s">
        <v>4207</v>
      </c>
    </row>
    <row r="69" spans="1:9" x14ac:dyDescent="0.3">
      <c r="A69" s="2"/>
      <c r="B69" s="13" t="s">
        <v>1153</v>
      </c>
      <c r="C69" s="14" t="s">
        <v>1154</v>
      </c>
      <c r="D69" s="15" t="s">
        <v>31</v>
      </c>
      <c r="E69" s="16">
        <v>3944908</v>
      </c>
      <c r="F69" s="17">
        <v>3580.79</v>
      </c>
      <c r="G69" s="18">
        <v>6.190916527415E-3</v>
      </c>
      <c r="H69" s="18" t="s">
        <v>4207</v>
      </c>
      <c r="I69" s="18" t="s">
        <v>4207</v>
      </c>
    </row>
    <row r="70" spans="1:9" x14ac:dyDescent="0.3">
      <c r="A70" s="2"/>
      <c r="B70" s="13" t="s">
        <v>639</v>
      </c>
      <c r="C70" s="14" t="s">
        <v>640</v>
      </c>
      <c r="D70" s="15" t="s">
        <v>48</v>
      </c>
      <c r="E70" s="16">
        <v>142817</v>
      </c>
      <c r="F70" s="17">
        <v>3563.28</v>
      </c>
      <c r="G70" s="18">
        <v>6.1606450827680704E-3</v>
      </c>
      <c r="H70" s="18" t="s">
        <v>4207</v>
      </c>
      <c r="I70" s="18" t="s">
        <v>4207</v>
      </c>
    </row>
    <row r="71" spans="1:9" x14ac:dyDescent="0.3">
      <c r="A71" s="2"/>
      <c r="B71" s="13" t="s">
        <v>3638</v>
      </c>
      <c r="C71" s="14" t="s">
        <v>3639</v>
      </c>
      <c r="D71" s="15" t="s">
        <v>201</v>
      </c>
      <c r="E71" s="16">
        <v>164901</v>
      </c>
      <c r="F71" s="17">
        <v>3229.42</v>
      </c>
      <c r="G71" s="18">
        <v>5.5834216132880201E-3</v>
      </c>
      <c r="H71" s="18" t="s">
        <v>4207</v>
      </c>
      <c r="I71" s="18" t="s">
        <v>4207</v>
      </c>
    </row>
    <row r="72" spans="1:9" x14ac:dyDescent="0.3">
      <c r="A72" s="2"/>
      <c r="B72" s="13" t="s">
        <v>709</v>
      </c>
      <c r="C72" s="14" t="s">
        <v>710</v>
      </c>
      <c r="D72" s="15" t="s">
        <v>48</v>
      </c>
      <c r="E72" s="16">
        <v>695134</v>
      </c>
      <c r="F72" s="17">
        <v>3170.85</v>
      </c>
      <c r="G72" s="18">
        <v>5.4821629949630499E-3</v>
      </c>
      <c r="H72" s="18" t="s">
        <v>4207</v>
      </c>
      <c r="I72" s="18" t="s">
        <v>4207</v>
      </c>
    </row>
    <row r="73" spans="1:9" x14ac:dyDescent="0.3">
      <c r="A73" s="2"/>
      <c r="B73" s="13" t="s">
        <v>160</v>
      </c>
      <c r="C73" s="14" t="s">
        <v>161</v>
      </c>
      <c r="D73" s="15" t="s">
        <v>114</v>
      </c>
      <c r="E73" s="16">
        <v>140429</v>
      </c>
      <c r="F73" s="17">
        <v>3035.51</v>
      </c>
      <c r="G73" s="18">
        <v>5.2481696873764201E-3</v>
      </c>
      <c r="H73" s="18" t="s">
        <v>4207</v>
      </c>
      <c r="I73" s="18" t="s">
        <v>4207</v>
      </c>
    </row>
    <row r="74" spans="1:9" x14ac:dyDescent="0.3">
      <c r="A74" s="2"/>
      <c r="B74" s="13" t="s">
        <v>870</v>
      </c>
      <c r="C74" s="14" t="s">
        <v>871</v>
      </c>
      <c r="D74" s="15" t="s">
        <v>219</v>
      </c>
      <c r="E74" s="16">
        <v>162580</v>
      </c>
      <c r="F74" s="17">
        <v>2831.66</v>
      </c>
      <c r="G74" s="18">
        <v>4.89571586649927E-3</v>
      </c>
      <c r="H74" s="18" t="s">
        <v>4207</v>
      </c>
      <c r="I74" s="18" t="s">
        <v>4207</v>
      </c>
    </row>
    <row r="75" spans="1:9" x14ac:dyDescent="0.3">
      <c r="A75" s="2"/>
      <c r="B75" s="13" t="s">
        <v>156</v>
      </c>
      <c r="C75" s="14" t="s">
        <v>157</v>
      </c>
      <c r="D75" s="15" t="s">
        <v>114</v>
      </c>
      <c r="E75" s="16">
        <v>64872</v>
      </c>
      <c r="F75" s="17">
        <v>2806.69</v>
      </c>
      <c r="G75" s="18">
        <v>4.8525467603448497E-3</v>
      </c>
      <c r="H75" s="18" t="s">
        <v>4207</v>
      </c>
      <c r="I75" s="18" t="s">
        <v>4207</v>
      </c>
    </row>
    <row r="76" spans="1:9" x14ac:dyDescent="0.3">
      <c r="A76" s="2"/>
      <c r="B76" s="13" t="s">
        <v>52</v>
      </c>
      <c r="C76" s="14" t="s">
        <v>53</v>
      </c>
      <c r="D76" s="15" t="s">
        <v>54</v>
      </c>
      <c r="E76" s="16">
        <v>827723</v>
      </c>
      <c r="F76" s="17">
        <v>2323.83</v>
      </c>
      <c r="G76" s="18">
        <v>4.0177279072136597E-3</v>
      </c>
      <c r="H76" s="18" t="s">
        <v>4207</v>
      </c>
      <c r="I76" s="18" t="s">
        <v>4207</v>
      </c>
    </row>
    <row r="77" spans="1:9" x14ac:dyDescent="0.3">
      <c r="A77" s="2"/>
      <c r="B77" s="13" t="s">
        <v>296</v>
      </c>
      <c r="C77" s="14" t="s">
        <v>297</v>
      </c>
      <c r="D77" s="15" t="s">
        <v>68</v>
      </c>
      <c r="E77" s="16">
        <v>4671076</v>
      </c>
      <c r="F77" s="17">
        <v>1881.51</v>
      </c>
      <c r="G77" s="18">
        <v>3.2529855111746099E-3</v>
      </c>
      <c r="H77" s="18" t="s">
        <v>4207</v>
      </c>
      <c r="I77" s="18" t="s">
        <v>4207</v>
      </c>
    </row>
    <row r="78" spans="1:9" x14ac:dyDescent="0.3">
      <c r="A78" s="2"/>
      <c r="B78" s="13" t="s">
        <v>228</v>
      </c>
      <c r="C78" s="14" t="s">
        <v>229</v>
      </c>
      <c r="D78" s="15" t="s">
        <v>143</v>
      </c>
      <c r="E78" s="16">
        <v>431361</v>
      </c>
      <c r="F78" s="17">
        <v>1819.7</v>
      </c>
      <c r="G78" s="18">
        <v>3.14611551434563E-3</v>
      </c>
      <c r="H78" s="18" t="s">
        <v>4207</v>
      </c>
      <c r="I78" s="18" t="s">
        <v>4207</v>
      </c>
    </row>
    <row r="79" spans="1:9" x14ac:dyDescent="0.3">
      <c r="A79" s="2"/>
      <c r="B79" s="13" t="s">
        <v>1065</v>
      </c>
      <c r="C79" s="14" t="s">
        <v>1066</v>
      </c>
      <c r="D79" s="15" t="s">
        <v>114</v>
      </c>
      <c r="E79" s="16">
        <v>324624</v>
      </c>
      <c r="F79" s="17">
        <v>1671.33</v>
      </c>
      <c r="G79" s="18">
        <v>2.8895956541301199E-3</v>
      </c>
      <c r="H79" s="18" t="s">
        <v>4207</v>
      </c>
      <c r="I79" s="18" t="s">
        <v>4207</v>
      </c>
    </row>
    <row r="80" spans="1:9" x14ac:dyDescent="0.3">
      <c r="A80" s="2"/>
      <c r="B80" s="13" t="s">
        <v>1362</v>
      </c>
      <c r="C80" s="14" t="s">
        <v>1363</v>
      </c>
      <c r="D80" s="15" t="s">
        <v>51</v>
      </c>
      <c r="E80" s="16">
        <v>1114716</v>
      </c>
      <c r="F80" s="17">
        <v>115.37</v>
      </c>
      <c r="G80" s="18">
        <v>1.9947125411331001E-4</v>
      </c>
      <c r="H80" s="18" t="s">
        <v>4207</v>
      </c>
      <c r="I80" s="18" t="s">
        <v>4207</v>
      </c>
    </row>
    <row r="81" spans="1:9" x14ac:dyDescent="0.3">
      <c r="A81" s="2"/>
      <c r="B81" s="7" t="s">
        <v>11</v>
      </c>
      <c r="C81" s="8"/>
      <c r="D81" s="9"/>
      <c r="E81" s="11"/>
      <c r="F81" s="19">
        <v>566322.65</v>
      </c>
      <c r="G81" s="20">
        <v>0.97912850576702704</v>
      </c>
      <c r="H81" s="18" t="s">
        <v>4207</v>
      </c>
      <c r="I81" s="18" t="s">
        <v>4207</v>
      </c>
    </row>
    <row r="82" spans="1:9" x14ac:dyDescent="0.3">
      <c r="A82" s="2"/>
      <c r="B82" s="21" t="s">
        <v>13</v>
      </c>
      <c r="C82" s="22"/>
      <c r="D82" s="23"/>
      <c r="E82" s="24"/>
      <c r="F82" s="25">
        <v>566322.65</v>
      </c>
      <c r="G82" s="26">
        <v>0.97912850576702704</v>
      </c>
      <c r="H82" s="18" t="s">
        <v>4207</v>
      </c>
      <c r="I82" s="18" t="s">
        <v>4207</v>
      </c>
    </row>
    <row r="83" spans="1:9" x14ac:dyDescent="0.3">
      <c r="A83" s="2"/>
      <c r="B83" s="7" t="s">
        <v>7</v>
      </c>
      <c r="C83" s="8"/>
      <c r="D83" s="9"/>
      <c r="E83" s="11"/>
      <c r="F83" s="12"/>
      <c r="G83" s="10"/>
      <c r="H83" s="18" t="s">
        <v>4207</v>
      </c>
      <c r="I83" s="18" t="s">
        <v>4207</v>
      </c>
    </row>
    <row r="84" spans="1:9" x14ac:dyDescent="0.3">
      <c r="A84" s="2"/>
      <c r="B84" s="13" t="s">
        <v>303</v>
      </c>
      <c r="C84" s="14"/>
      <c r="D84" s="15"/>
      <c r="E84" s="16"/>
      <c r="F84" s="17">
        <v>5503.15</v>
      </c>
      <c r="G84" s="18">
        <v>9.5145174837248797E-3</v>
      </c>
      <c r="H84" s="18" t="s">
        <v>4207</v>
      </c>
      <c r="I84" s="18" t="s">
        <v>4207</v>
      </c>
    </row>
    <row r="85" spans="1:9" x14ac:dyDescent="0.3">
      <c r="A85" s="2"/>
      <c r="B85" s="13" t="s">
        <v>304</v>
      </c>
      <c r="C85" s="14"/>
      <c r="D85" s="15"/>
      <c r="E85" s="16"/>
      <c r="F85" s="17">
        <v>0.28999999999999998</v>
      </c>
      <c r="G85" s="18" t="s">
        <v>305</v>
      </c>
      <c r="H85" s="18" t="s">
        <v>4207</v>
      </c>
      <c r="I85" s="18" t="s">
        <v>4207</v>
      </c>
    </row>
    <row r="86" spans="1:9" x14ac:dyDescent="0.3">
      <c r="A86" s="2"/>
      <c r="B86" s="7" t="s">
        <v>11</v>
      </c>
      <c r="C86" s="8"/>
      <c r="D86" s="9"/>
      <c r="E86" s="11"/>
      <c r="F86" s="19">
        <v>5503.44</v>
      </c>
      <c r="G86" s="20">
        <v>9.5150238879599999E-3</v>
      </c>
      <c r="H86" s="18" t="s">
        <v>4207</v>
      </c>
      <c r="I86" s="18" t="s">
        <v>4207</v>
      </c>
    </row>
    <row r="87" spans="1:9" x14ac:dyDescent="0.3">
      <c r="A87" s="2"/>
      <c r="B87" s="7" t="s">
        <v>3723</v>
      </c>
      <c r="C87" s="8"/>
      <c r="D87" s="9"/>
      <c r="E87" s="11"/>
      <c r="F87" s="12"/>
      <c r="G87" s="10"/>
      <c r="H87" s="18" t="s">
        <v>4207</v>
      </c>
      <c r="I87" s="18" t="s">
        <v>4207</v>
      </c>
    </row>
    <row r="88" spans="1:9" x14ac:dyDescent="0.3">
      <c r="A88" s="2"/>
      <c r="B88" s="13" t="s">
        <v>12</v>
      </c>
      <c r="C88" s="14"/>
      <c r="D88" s="15"/>
      <c r="E88" s="16"/>
      <c r="F88" s="17">
        <v>6042</v>
      </c>
      <c r="G88" s="18">
        <v>1.04461547334317E-2</v>
      </c>
      <c r="H88" s="18" t="s">
        <v>4207</v>
      </c>
      <c r="I88" s="18" t="s">
        <v>4207</v>
      </c>
    </row>
    <row r="89" spans="1:9" x14ac:dyDescent="0.3">
      <c r="A89" s="2"/>
      <c r="B89" s="7" t="s">
        <v>11</v>
      </c>
      <c r="C89" s="8"/>
      <c r="D89" s="9"/>
      <c r="E89" s="11"/>
      <c r="F89" s="19">
        <v>6042</v>
      </c>
      <c r="G89" s="20">
        <v>1.0446154733432E-2</v>
      </c>
      <c r="H89" s="18" t="s">
        <v>4207</v>
      </c>
      <c r="I89" s="18" t="s">
        <v>4207</v>
      </c>
    </row>
    <row r="90" spans="1:9" x14ac:dyDescent="0.3">
      <c r="A90" s="2"/>
      <c r="B90" s="21" t="s">
        <v>13</v>
      </c>
      <c r="C90" s="22"/>
      <c r="D90" s="23"/>
      <c r="E90" s="24"/>
      <c r="F90" s="25">
        <v>11545.44</v>
      </c>
      <c r="G90" s="26">
        <v>1.9961178621392E-2</v>
      </c>
      <c r="H90" s="18" t="s">
        <v>4207</v>
      </c>
      <c r="I90" s="18" t="s">
        <v>4207</v>
      </c>
    </row>
    <row r="91" spans="1:9" x14ac:dyDescent="0.3">
      <c r="A91" s="2"/>
      <c r="B91" s="21" t="s">
        <v>14</v>
      </c>
      <c r="C91" s="22"/>
      <c r="D91" s="23"/>
      <c r="E91" s="24"/>
      <c r="F91" s="27">
        <v>526.55999999999995</v>
      </c>
      <c r="G91" s="28">
        <v>9.1031561158100001E-4</v>
      </c>
      <c r="H91" s="18" t="s">
        <v>4207</v>
      </c>
      <c r="I91" s="18" t="s">
        <v>4207</v>
      </c>
    </row>
    <row r="92" spans="1:9" x14ac:dyDescent="0.3">
      <c r="A92" s="2"/>
      <c r="B92" s="21" t="s">
        <v>15</v>
      </c>
      <c r="C92" s="22"/>
      <c r="D92" s="23"/>
      <c r="E92" s="24"/>
      <c r="F92" s="27">
        <v>578394.65</v>
      </c>
      <c r="G92" s="28">
        <v>1</v>
      </c>
      <c r="H92" s="28" t="s">
        <v>4207</v>
      </c>
      <c r="I92" s="18" t="s">
        <v>4207</v>
      </c>
    </row>
    <row r="93" spans="1:9" x14ac:dyDescent="0.3">
      <c r="A93" s="2"/>
      <c r="B93" s="2"/>
      <c r="C93" s="2"/>
      <c r="D93" s="2"/>
      <c r="E93" s="2"/>
      <c r="F93" s="2"/>
      <c r="G93" s="2"/>
    </row>
    <row r="94" spans="1:9" x14ac:dyDescent="0.3">
      <c r="A94" s="2"/>
      <c r="B94" s="1" t="s">
        <v>185</v>
      </c>
      <c r="C94" s="2"/>
      <c r="D94" s="2"/>
      <c r="E94" s="2"/>
      <c r="F94" s="2"/>
      <c r="G94" s="2"/>
    </row>
    <row r="95" spans="1:9" x14ac:dyDescent="0.3">
      <c r="A95" s="2"/>
      <c r="B95" s="1" t="s">
        <v>306</v>
      </c>
      <c r="C95" s="2"/>
      <c r="D95" s="2"/>
      <c r="E95" s="2"/>
      <c r="F95" s="2"/>
      <c r="G95" s="2"/>
    </row>
    <row r="96" spans="1:9" x14ac:dyDescent="0.3">
      <c r="A96" s="2"/>
      <c r="B96" s="1" t="s">
        <v>186</v>
      </c>
      <c r="C96" s="2"/>
      <c r="D96" s="2"/>
      <c r="E96" s="2"/>
      <c r="F96" s="2"/>
      <c r="G96" s="2"/>
    </row>
    <row r="99" spans="2:6" x14ac:dyDescent="0.3">
      <c r="B99" s="1" t="s">
        <v>4334</v>
      </c>
      <c r="C99" s="2"/>
      <c r="D99" s="2"/>
    </row>
    <row r="100" spans="2:6" x14ac:dyDescent="0.3">
      <c r="B100" s="1" t="s">
        <v>4335</v>
      </c>
      <c r="C100" s="2"/>
      <c r="D100" s="1"/>
    </row>
    <row r="101" spans="2:6" x14ac:dyDescent="0.3">
      <c r="B101" s="1" t="s">
        <v>4336</v>
      </c>
      <c r="C101" s="1" t="s">
        <v>4337</v>
      </c>
      <c r="D101" s="54" t="s">
        <v>4360</v>
      </c>
    </row>
    <row r="102" spans="2:6" x14ac:dyDescent="0.3">
      <c r="B102" s="2" t="s">
        <v>4339</v>
      </c>
      <c r="C102" s="2" t="s">
        <v>4447</v>
      </c>
      <c r="D102" s="2" t="s">
        <v>4448</v>
      </c>
    </row>
    <row r="103" spans="2:6" x14ac:dyDescent="0.3">
      <c r="B103" s="2" t="s">
        <v>4342</v>
      </c>
      <c r="C103" s="2" t="s">
        <v>4449</v>
      </c>
      <c r="D103" s="2" t="s">
        <v>4450</v>
      </c>
    </row>
    <row r="104" spans="2:6" x14ac:dyDescent="0.3">
      <c r="B104" s="2" t="s">
        <v>4344</v>
      </c>
      <c r="C104" s="2" t="s">
        <v>4451</v>
      </c>
      <c r="D104" s="2" t="s">
        <v>4452</v>
      </c>
    </row>
    <row r="105" spans="2:6" x14ac:dyDescent="0.3">
      <c r="B105" s="2" t="s">
        <v>4347</v>
      </c>
      <c r="C105" s="2" t="s">
        <v>4453</v>
      </c>
      <c r="D105" s="2" t="s">
        <v>4454</v>
      </c>
    </row>
    <row r="106" spans="2:6" x14ac:dyDescent="0.3">
      <c r="B106" s="1" t="s">
        <v>4361</v>
      </c>
      <c r="C106" s="2"/>
      <c r="D106" s="2"/>
    </row>
    <row r="107" spans="2:6" x14ac:dyDescent="0.3">
      <c r="B107" s="1" t="s">
        <v>4350</v>
      </c>
      <c r="C107" s="1"/>
      <c r="D107" s="1"/>
    </row>
    <row r="108" spans="2:6" x14ac:dyDescent="0.3">
      <c r="B108" s="1" t="s">
        <v>4351</v>
      </c>
      <c r="C108" s="2"/>
      <c r="D108" s="2"/>
    </row>
    <row r="109" spans="2:6" x14ac:dyDescent="0.3">
      <c r="B109" s="1" t="s">
        <v>5430</v>
      </c>
    </row>
    <row r="110" spans="2:6" x14ac:dyDescent="0.3">
      <c r="B110" s="64" t="s">
        <v>5431</v>
      </c>
    </row>
    <row r="111" spans="2:6" ht="48" x14ac:dyDescent="0.3">
      <c r="B111" s="92" t="s">
        <v>5418</v>
      </c>
      <c r="C111" s="92" t="s">
        <v>5419</v>
      </c>
      <c r="D111" s="92" t="s">
        <v>5420</v>
      </c>
      <c r="E111" s="92" t="s">
        <v>5421</v>
      </c>
      <c r="F111" s="92" t="s">
        <v>5422</v>
      </c>
    </row>
    <row r="112" spans="2:6" x14ac:dyDescent="0.3">
      <c r="B112" s="100">
        <v>450</v>
      </c>
      <c r="C112" s="100">
        <v>450</v>
      </c>
      <c r="D112" s="101">
        <v>306904500</v>
      </c>
      <c r="E112" s="101">
        <v>295030685.25</v>
      </c>
      <c r="F112" s="101">
        <v>-11873814.75</v>
      </c>
    </row>
    <row r="113" spans="2:6" x14ac:dyDescent="0.3">
      <c r="B113" s="1" t="s">
        <v>5429</v>
      </c>
    </row>
    <row r="114" spans="2:6" x14ac:dyDescent="0.3">
      <c r="B114" s="99" t="s">
        <v>5417</v>
      </c>
    </row>
    <row r="115" spans="2:6" ht="48" x14ac:dyDescent="0.3">
      <c r="B115" s="92" t="s">
        <v>5418</v>
      </c>
      <c r="C115" s="92" t="s">
        <v>5419</v>
      </c>
      <c r="D115" s="92" t="s">
        <v>5420</v>
      </c>
      <c r="E115" s="92" t="s">
        <v>5421</v>
      </c>
      <c r="F115" s="92" t="s">
        <v>5422</v>
      </c>
    </row>
    <row r="116" spans="2:6" x14ac:dyDescent="0.3">
      <c r="B116" s="100">
        <v>526</v>
      </c>
      <c r="C116" s="100">
        <v>691</v>
      </c>
      <c r="D116" s="101">
        <v>421702447.68000001</v>
      </c>
      <c r="E116" s="101">
        <v>467465250</v>
      </c>
      <c r="F116" s="101">
        <v>-38949608.43</v>
      </c>
    </row>
    <row r="117" spans="2:6" s="1" customFormat="1" ht="12" x14ac:dyDescent="0.25">
      <c r="B117" s="1" t="s">
        <v>5423</v>
      </c>
    </row>
    <row r="118" spans="2:6" s="1" customFormat="1" ht="12" x14ac:dyDescent="0.25">
      <c r="B118" s="1" t="s">
        <v>5424</v>
      </c>
    </row>
    <row r="119" spans="2:6" x14ac:dyDescent="0.3">
      <c r="B119" s="1" t="s">
        <v>4356</v>
      </c>
      <c r="C119" s="2"/>
      <c r="D119" s="2"/>
    </row>
    <row r="120" spans="2:6" x14ac:dyDescent="0.3">
      <c r="B120" s="1" t="s">
        <v>4428</v>
      </c>
      <c r="C120" s="2"/>
      <c r="D120" s="2"/>
    </row>
    <row r="121" spans="2:6" x14ac:dyDescent="0.3">
      <c r="B121" s="1" t="s">
        <v>4358</v>
      </c>
      <c r="C121" s="2"/>
      <c r="D121" s="2"/>
    </row>
    <row r="122" spans="2:6" x14ac:dyDescent="0.3">
      <c r="B122" s="1" t="s">
        <v>4359</v>
      </c>
      <c r="C122" s="2"/>
      <c r="D122" s="2"/>
    </row>
    <row r="123" spans="2:6" ht="15" thickBot="1" x14ac:dyDescent="0.35"/>
    <row r="124" spans="2:6" ht="29.4" thickBot="1" x14ac:dyDescent="0.35">
      <c r="B124" s="132" t="s">
        <v>5556</v>
      </c>
      <c r="C124" s="132" t="s">
        <v>5557</v>
      </c>
    </row>
    <row r="125" spans="2:6" x14ac:dyDescent="0.3">
      <c r="B125" s="140"/>
      <c r="C125" s="135"/>
    </row>
    <row r="126" spans="2:6" x14ac:dyDescent="0.3">
      <c r="B126" s="134"/>
      <c r="C126" s="135"/>
    </row>
    <row r="127" spans="2:6" x14ac:dyDescent="0.3">
      <c r="B127" s="134"/>
      <c r="C127" s="135"/>
    </row>
    <row r="128" spans="2:6" x14ac:dyDescent="0.3">
      <c r="B128" s="134"/>
      <c r="C128" s="135"/>
    </row>
    <row r="129" spans="2:3" x14ac:dyDescent="0.3">
      <c r="B129" s="134"/>
      <c r="C129" s="135"/>
    </row>
    <row r="130" spans="2:3" x14ac:dyDescent="0.3">
      <c r="B130" s="134"/>
      <c r="C130" s="135"/>
    </row>
    <row r="131" spans="2:3" ht="15" thickBot="1" x14ac:dyDescent="0.35">
      <c r="B131" s="136"/>
      <c r="C131" s="137"/>
    </row>
  </sheetData>
  <mergeCells count="3">
    <mergeCell ref="B1:G1"/>
    <mergeCell ref="B2:G2"/>
    <mergeCell ref="B3:G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762D0-07C7-45E2-90D8-6AEC7710926D}">
  <sheetPr codeName="Sheet15"/>
  <dimension ref="A1:R62"/>
  <sheetViews>
    <sheetView tabSelected="1" topLeftCell="A45" workbookViewId="0">
      <selection activeCell="O93" sqref="O93"/>
    </sheetView>
  </sheetViews>
  <sheetFormatPr defaultRowHeight="14.4" x14ac:dyDescent="0.3"/>
  <cols>
    <col min="1" max="1" width="5.5546875" customWidth="1"/>
    <col min="2" max="2" width="60.5546875" customWidth="1"/>
    <col min="3" max="3" width="35" customWidth="1"/>
    <col min="4" max="7" width="20.5546875" customWidth="1"/>
    <col min="9" max="9" width="14.88671875" hidden="1" customWidth="1"/>
  </cols>
  <sheetData>
    <row r="1" spans="1:18" x14ac:dyDescent="0.3">
      <c r="A1" s="1" t="s">
        <v>3634</v>
      </c>
      <c r="B1" s="142" t="s">
        <v>3635</v>
      </c>
      <c r="C1" s="142"/>
      <c r="D1" s="142"/>
      <c r="E1" s="142"/>
      <c r="F1" s="142"/>
      <c r="G1" s="142"/>
      <c r="L1" s="40" t="s">
        <v>3635</v>
      </c>
      <c r="R1" s="39"/>
    </row>
    <row r="2" spans="1:18" x14ac:dyDescent="0.3">
      <c r="A2" s="2"/>
      <c r="B2" s="143" t="s">
        <v>4307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6031038</v>
      </c>
      <c r="F7" s="17">
        <v>48124.67</v>
      </c>
      <c r="G7" s="18">
        <v>0.191974805739621</v>
      </c>
      <c r="H7" s="18" t="s">
        <v>4207</v>
      </c>
      <c r="I7" s="18" t="s">
        <v>4207</v>
      </c>
    </row>
    <row r="8" spans="1:18" x14ac:dyDescent="0.3">
      <c r="A8" s="2"/>
      <c r="B8" s="13" t="s">
        <v>22</v>
      </c>
      <c r="C8" s="14" t="s">
        <v>23</v>
      </c>
      <c r="D8" s="15" t="s">
        <v>24</v>
      </c>
      <c r="E8" s="16">
        <v>2566191</v>
      </c>
      <c r="F8" s="17">
        <v>35290.26</v>
      </c>
      <c r="G8" s="18">
        <v>0.14077687943023201</v>
      </c>
      <c r="H8" s="18" t="s">
        <v>4207</v>
      </c>
      <c r="I8" s="18" t="s">
        <v>4207</v>
      </c>
    </row>
    <row r="9" spans="1:18" x14ac:dyDescent="0.3">
      <c r="A9" s="2"/>
      <c r="B9" s="13" t="s">
        <v>41</v>
      </c>
      <c r="C9" s="14" t="s">
        <v>42</v>
      </c>
      <c r="D9" s="15" t="s">
        <v>24</v>
      </c>
      <c r="E9" s="16">
        <v>2433600</v>
      </c>
      <c r="F9" s="17">
        <v>24990.639999999999</v>
      </c>
      <c r="G9" s="18">
        <v>9.9690515890162104E-2</v>
      </c>
      <c r="H9" s="18" t="s">
        <v>4207</v>
      </c>
      <c r="I9" s="18" t="s">
        <v>4207</v>
      </c>
    </row>
    <row r="10" spans="1:18" x14ac:dyDescent="0.3">
      <c r="A10" s="2"/>
      <c r="B10" s="13" t="s">
        <v>27</v>
      </c>
      <c r="C10" s="14" t="s">
        <v>28</v>
      </c>
      <c r="D10" s="15" t="s">
        <v>24</v>
      </c>
      <c r="E10" s="16">
        <v>1776737</v>
      </c>
      <c r="F10" s="17">
        <v>23909.55</v>
      </c>
      <c r="G10" s="18">
        <v>9.5377929807536899E-2</v>
      </c>
      <c r="H10" s="18" t="s">
        <v>4207</v>
      </c>
      <c r="I10" s="18" t="s">
        <v>4207</v>
      </c>
    </row>
    <row r="11" spans="1:18" x14ac:dyDescent="0.3">
      <c r="A11" s="2"/>
      <c r="B11" s="13" t="s">
        <v>69</v>
      </c>
      <c r="C11" s="14" t="s">
        <v>70</v>
      </c>
      <c r="D11" s="15" t="s">
        <v>24</v>
      </c>
      <c r="E11" s="16">
        <v>5916946</v>
      </c>
      <c r="F11" s="17">
        <v>23209.22</v>
      </c>
      <c r="G11" s="18">
        <v>9.2584236803501196E-2</v>
      </c>
      <c r="H11" s="18" t="s">
        <v>4207</v>
      </c>
      <c r="I11" s="18" t="s">
        <v>4207</v>
      </c>
    </row>
    <row r="12" spans="1:18" x14ac:dyDescent="0.3">
      <c r="A12" s="2"/>
      <c r="B12" s="13" t="s">
        <v>61</v>
      </c>
      <c r="C12" s="14" t="s">
        <v>62</v>
      </c>
      <c r="D12" s="15" t="s">
        <v>24</v>
      </c>
      <c r="E12" s="16">
        <v>5034494</v>
      </c>
      <c r="F12" s="17">
        <v>16616.349999999999</v>
      </c>
      <c r="G12" s="18">
        <v>6.6284511131240606E-2</v>
      </c>
      <c r="H12" s="18" t="s">
        <v>4207</v>
      </c>
      <c r="I12" s="18" t="s">
        <v>4207</v>
      </c>
    </row>
    <row r="13" spans="1:18" x14ac:dyDescent="0.3">
      <c r="A13" s="2"/>
      <c r="B13" s="13" t="s">
        <v>845</v>
      </c>
      <c r="C13" s="14" t="s">
        <v>846</v>
      </c>
      <c r="D13" s="15" t="s">
        <v>24</v>
      </c>
      <c r="E13" s="16">
        <v>1345374</v>
      </c>
      <c r="F13" s="17">
        <v>12433.95</v>
      </c>
      <c r="G13" s="18">
        <v>4.9600435254715199E-2</v>
      </c>
      <c r="H13" s="18" t="s">
        <v>4207</v>
      </c>
      <c r="I13" s="18" t="s">
        <v>4207</v>
      </c>
    </row>
    <row r="14" spans="1:18" x14ac:dyDescent="0.3">
      <c r="A14" s="2"/>
      <c r="B14" s="13" t="s">
        <v>847</v>
      </c>
      <c r="C14" s="14" t="s">
        <v>848</v>
      </c>
      <c r="D14" s="15" t="s">
        <v>24</v>
      </c>
      <c r="E14" s="16">
        <v>1115122</v>
      </c>
      <c r="F14" s="17">
        <v>11564.37</v>
      </c>
      <c r="G14" s="18">
        <v>4.6131605846003398E-2</v>
      </c>
      <c r="H14" s="18" t="s">
        <v>4207</v>
      </c>
      <c r="I14" s="18" t="s">
        <v>4207</v>
      </c>
    </row>
    <row r="15" spans="1:18" x14ac:dyDescent="0.3">
      <c r="A15" s="2"/>
      <c r="B15" s="13" t="s">
        <v>854</v>
      </c>
      <c r="C15" s="14" t="s">
        <v>855</v>
      </c>
      <c r="D15" s="15" t="s">
        <v>24</v>
      </c>
      <c r="E15" s="16">
        <v>13663997</v>
      </c>
      <c r="F15" s="17">
        <v>10861.51</v>
      </c>
      <c r="G15" s="18">
        <v>4.3327810961405401E-2</v>
      </c>
      <c r="H15" s="18" t="s">
        <v>4207</v>
      </c>
      <c r="I15" s="18" t="s">
        <v>4207</v>
      </c>
    </row>
    <row r="16" spans="1:18" x14ac:dyDescent="0.3">
      <c r="A16" s="2"/>
      <c r="B16" s="13" t="s">
        <v>324</v>
      </c>
      <c r="C16" s="14" t="s">
        <v>325</v>
      </c>
      <c r="D16" s="15" t="s">
        <v>24</v>
      </c>
      <c r="E16" s="16">
        <v>3659450</v>
      </c>
      <c r="F16" s="17">
        <v>9968.34</v>
      </c>
      <c r="G16" s="18">
        <v>3.97648559714852E-2</v>
      </c>
      <c r="H16" s="18" t="s">
        <v>4207</v>
      </c>
      <c r="I16" s="18" t="s">
        <v>4207</v>
      </c>
    </row>
    <row r="17" spans="1:9" x14ac:dyDescent="0.3">
      <c r="A17" s="2"/>
      <c r="B17" s="13" t="s">
        <v>868</v>
      </c>
      <c r="C17" s="14" t="s">
        <v>869</v>
      </c>
      <c r="D17" s="15" t="s">
        <v>24</v>
      </c>
      <c r="E17" s="16">
        <v>36674596</v>
      </c>
      <c r="F17" s="17">
        <v>8867.92</v>
      </c>
      <c r="G17" s="18">
        <v>3.5375136786594902E-2</v>
      </c>
      <c r="H17" s="18" t="s">
        <v>4207</v>
      </c>
      <c r="I17" s="18" t="s">
        <v>4207</v>
      </c>
    </row>
    <row r="18" spans="1:9" x14ac:dyDescent="0.3">
      <c r="A18" s="2"/>
      <c r="B18" s="13" t="s">
        <v>503</v>
      </c>
      <c r="C18" s="14" t="s">
        <v>504</v>
      </c>
      <c r="D18" s="15" t="s">
        <v>24</v>
      </c>
      <c r="E18" s="16">
        <v>6582828</v>
      </c>
      <c r="F18" s="17">
        <v>8262.77</v>
      </c>
      <c r="G18" s="18">
        <v>3.2961117786843103E-2</v>
      </c>
      <c r="H18" s="18" t="s">
        <v>4207</v>
      </c>
      <c r="I18" s="18" t="s">
        <v>4207</v>
      </c>
    </row>
    <row r="19" spans="1:9" x14ac:dyDescent="0.3">
      <c r="A19" s="2"/>
      <c r="B19" s="13" t="s">
        <v>348</v>
      </c>
      <c r="C19" s="14" t="s">
        <v>349</v>
      </c>
      <c r="D19" s="15" t="s">
        <v>24</v>
      </c>
      <c r="E19" s="16">
        <v>7416632</v>
      </c>
      <c r="F19" s="17">
        <v>7912.8</v>
      </c>
      <c r="G19" s="18">
        <v>3.1565083218003803E-2</v>
      </c>
      <c r="H19" s="18" t="s">
        <v>4207</v>
      </c>
      <c r="I19" s="18" t="s">
        <v>4207</v>
      </c>
    </row>
    <row r="20" spans="1:9" x14ac:dyDescent="0.3">
      <c r="A20" s="2"/>
      <c r="B20" s="13" t="s">
        <v>313</v>
      </c>
      <c r="C20" s="14" t="s">
        <v>314</v>
      </c>
      <c r="D20" s="15" t="s">
        <v>24</v>
      </c>
      <c r="E20" s="16">
        <v>4219039</v>
      </c>
      <c r="F20" s="17">
        <v>7274.89</v>
      </c>
      <c r="G20" s="18">
        <v>2.9020364371318001E-2</v>
      </c>
      <c r="H20" s="18" t="s">
        <v>4207</v>
      </c>
      <c r="I20" s="18" t="s">
        <v>4207</v>
      </c>
    </row>
    <row r="21" spans="1:9" x14ac:dyDescent="0.3">
      <c r="A21" s="2"/>
      <c r="B21" s="7" t="s">
        <v>11</v>
      </c>
      <c r="C21" s="8"/>
      <c r="D21" s="9"/>
      <c r="E21" s="11"/>
      <c r="F21" s="27">
        <v>249287.24</v>
      </c>
      <c r="G21" s="28">
        <v>0.99443528899866196</v>
      </c>
      <c r="H21" s="18" t="s">
        <v>4207</v>
      </c>
      <c r="I21" s="18" t="s">
        <v>4207</v>
      </c>
    </row>
    <row r="22" spans="1:9" x14ac:dyDescent="0.3">
      <c r="A22" s="2"/>
      <c r="B22" s="21" t="s">
        <v>13</v>
      </c>
      <c r="C22" s="22"/>
      <c r="D22" s="23"/>
      <c r="E22" s="24"/>
      <c r="F22" s="27">
        <v>249287.24</v>
      </c>
      <c r="G22" s="28">
        <v>0.99443528899866196</v>
      </c>
      <c r="H22" s="18" t="s">
        <v>4207</v>
      </c>
      <c r="I22" s="18" t="s">
        <v>4207</v>
      </c>
    </row>
    <row r="23" spans="1:9" x14ac:dyDescent="0.3">
      <c r="A23" s="2"/>
      <c r="B23" s="7" t="s">
        <v>7</v>
      </c>
      <c r="C23" s="8"/>
      <c r="D23" s="9"/>
      <c r="E23" s="11"/>
      <c r="F23" s="12"/>
      <c r="G23" s="10"/>
      <c r="H23" s="18" t="s">
        <v>4207</v>
      </c>
      <c r="I23" s="18" t="s">
        <v>4207</v>
      </c>
    </row>
    <row r="24" spans="1:9" x14ac:dyDescent="0.3">
      <c r="A24" s="2"/>
      <c r="B24" s="7" t="s">
        <v>3723</v>
      </c>
      <c r="C24" s="8"/>
      <c r="D24" s="9"/>
      <c r="E24" s="11"/>
      <c r="F24" s="12"/>
      <c r="G24" s="10"/>
      <c r="H24" s="18" t="s">
        <v>4207</v>
      </c>
      <c r="I24" s="18" t="s">
        <v>4207</v>
      </c>
    </row>
    <row r="25" spans="1:9" x14ac:dyDescent="0.3">
      <c r="A25" s="2"/>
      <c r="B25" s="13" t="s">
        <v>12</v>
      </c>
      <c r="C25" s="14"/>
      <c r="D25" s="15"/>
      <c r="E25" s="16"/>
      <c r="F25" s="17">
        <v>8</v>
      </c>
      <c r="G25" s="18" t="s">
        <v>305</v>
      </c>
      <c r="H25" s="18" t="s">
        <v>4207</v>
      </c>
      <c r="I25" s="18" t="s">
        <v>4207</v>
      </c>
    </row>
    <row r="26" spans="1:9" x14ac:dyDescent="0.3">
      <c r="A26" s="2"/>
      <c r="B26" s="7" t="s">
        <v>11</v>
      </c>
      <c r="C26" s="8"/>
      <c r="D26" s="9"/>
      <c r="E26" s="11"/>
      <c r="F26" s="27">
        <v>8</v>
      </c>
      <c r="G26" s="28">
        <v>3.1912915323E-5</v>
      </c>
      <c r="H26" s="18" t="s">
        <v>4207</v>
      </c>
      <c r="I26" s="18" t="s">
        <v>4207</v>
      </c>
    </row>
    <row r="27" spans="1:9" x14ac:dyDescent="0.3">
      <c r="A27" s="2"/>
      <c r="B27" s="21" t="s">
        <v>13</v>
      </c>
      <c r="C27" s="22"/>
      <c r="D27" s="23"/>
      <c r="E27" s="24"/>
      <c r="F27" s="27">
        <v>8</v>
      </c>
      <c r="G27" s="28">
        <v>3.1912915323E-5</v>
      </c>
      <c r="H27" s="18" t="s">
        <v>4207</v>
      </c>
      <c r="I27" s="18" t="s">
        <v>4207</v>
      </c>
    </row>
    <row r="28" spans="1:9" x14ac:dyDescent="0.3">
      <c r="A28" s="2"/>
      <c r="B28" s="21" t="s">
        <v>14</v>
      </c>
      <c r="C28" s="22"/>
      <c r="D28" s="23"/>
      <c r="E28" s="24"/>
      <c r="F28" s="27">
        <v>1386.97</v>
      </c>
      <c r="G28" s="28">
        <v>5.532798086015E-3</v>
      </c>
      <c r="H28" s="18" t="s">
        <v>4207</v>
      </c>
      <c r="I28" s="18" t="s">
        <v>4207</v>
      </c>
    </row>
    <row r="29" spans="1:9" x14ac:dyDescent="0.3">
      <c r="A29" s="2"/>
      <c r="B29" s="21" t="s">
        <v>15</v>
      </c>
      <c r="C29" s="22"/>
      <c r="D29" s="23"/>
      <c r="E29" s="24"/>
      <c r="F29" s="27">
        <v>250682.21</v>
      </c>
      <c r="G29" s="28">
        <v>1</v>
      </c>
      <c r="H29" s="28" t="s">
        <v>4207</v>
      </c>
      <c r="I29" s="18" t="s">
        <v>4207</v>
      </c>
    </row>
    <row r="30" spans="1:9" x14ac:dyDescent="0.3">
      <c r="A30" s="2"/>
      <c r="B30" s="2"/>
      <c r="C30" s="2"/>
      <c r="D30" s="2"/>
      <c r="E30" s="2"/>
      <c r="F30" s="2"/>
      <c r="G30" s="2"/>
    </row>
    <row r="31" spans="1:9" x14ac:dyDescent="0.3">
      <c r="A31" s="2"/>
      <c r="B31" s="1" t="s">
        <v>306</v>
      </c>
      <c r="C31" s="2"/>
      <c r="D31" s="2"/>
      <c r="E31" s="2"/>
      <c r="F31" s="2"/>
      <c r="G31" s="2"/>
    </row>
    <row r="32" spans="1:9" x14ac:dyDescent="0.3">
      <c r="A32" s="2"/>
      <c r="B32" s="1" t="s">
        <v>186</v>
      </c>
      <c r="C32" s="2"/>
      <c r="D32" s="2"/>
      <c r="E32" s="2"/>
      <c r="F32" s="2"/>
      <c r="G32" s="2"/>
    </row>
    <row r="35" spans="2:4" x14ac:dyDescent="0.3">
      <c r="B35" s="1" t="s">
        <v>4334</v>
      </c>
      <c r="C35" s="2"/>
      <c r="D35" s="2"/>
    </row>
    <row r="36" spans="2:4" x14ac:dyDescent="0.3">
      <c r="B36" s="1" t="s">
        <v>4335</v>
      </c>
      <c r="C36" s="2"/>
      <c r="D36" s="1"/>
    </row>
    <row r="37" spans="2:4" x14ac:dyDescent="0.3">
      <c r="B37" s="1" t="s">
        <v>4336</v>
      </c>
      <c r="C37" s="1" t="s">
        <v>4337</v>
      </c>
      <c r="D37" s="54" t="s">
        <v>4360</v>
      </c>
    </row>
    <row r="38" spans="2:4" x14ac:dyDescent="0.3">
      <c r="B38" s="2" t="s">
        <v>4347</v>
      </c>
      <c r="C38" s="2" t="s">
        <v>4455</v>
      </c>
      <c r="D38" s="2" t="s">
        <v>4456</v>
      </c>
    </row>
    <row r="39" spans="2:4" x14ac:dyDescent="0.3">
      <c r="B39" s="1" t="s">
        <v>4361</v>
      </c>
      <c r="C39" s="2"/>
      <c r="D39" s="2"/>
    </row>
    <row r="40" spans="2:4" x14ac:dyDescent="0.3">
      <c r="B40" s="1" t="s">
        <v>4350</v>
      </c>
      <c r="C40" s="1"/>
      <c r="D40" s="1"/>
    </row>
    <row r="41" spans="2:4" x14ac:dyDescent="0.3">
      <c r="B41" s="1" t="s">
        <v>4351</v>
      </c>
      <c r="C41" s="2"/>
      <c r="D41" s="2"/>
    </row>
    <row r="42" spans="2:4" x14ac:dyDescent="0.3">
      <c r="B42" s="2" t="s">
        <v>4352</v>
      </c>
      <c r="C42" s="2"/>
      <c r="D42" s="2"/>
    </row>
    <row r="43" spans="2:4" x14ac:dyDescent="0.3">
      <c r="B43" s="2" t="s">
        <v>4353</v>
      </c>
      <c r="C43" s="2"/>
      <c r="D43" s="2"/>
    </row>
    <row r="44" spans="2:4" x14ac:dyDescent="0.3">
      <c r="B44" s="2" t="s">
        <v>4354</v>
      </c>
      <c r="C44" s="2"/>
      <c r="D44" s="2"/>
    </row>
    <row r="45" spans="2:4" x14ac:dyDescent="0.3">
      <c r="B45" s="2" t="s">
        <v>4355</v>
      </c>
      <c r="C45" s="2"/>
      <c r="D45" s="2"/>
    </row>
    <row r="46" spans="2:4" x14ac:dyDescent="0.3">
      <c r="B46" s="2" t="s">
        <v>4356</v>
      </c>
      <c r="C46" s="2"/>
      <c r="D46" s="2"/>
    </row>
    <row r="47" spans="2:4" x14ac:dyDescent="0.3">
      <c r="B47" s="1" t="s">
        <v>4457</v>
      </c>
      <c r="C47" s="2"/>
      <c r="D47" s="2"/>
    </row>
    <row r="48" spans="2:4" x14ac:dyDescent="0.3">
      <c r="B48" s="1" t="s">
        <v>4358</v>
      </c>
      <c r="C48" s="2"/>
      <c r="D48" s="2"/>
    </row>
    <row r="49" spans="2:4" x14ac:dyDescent="0.3">
      <c r="B49" s="1" t="s">
        <v>4359</v>
      </c>
      <c r="C49" s="2"/>
      <c r="D49" s="2"/>
    </row>
    <row r="50" spans="2:4" ht="15" thickBot="1" x14ac:dyDescent="0.35">
      <c r="B50" s="1" t="s">
        <v>4207</v>
      </c>
      <c r="C50" s="2"/>
      <c r="D50" s="2"/>
    </row>
    <row r="51" spans="2:4" ht="15" thickBot="1" x14ac:dyDescent="0.35">
      <c r="B51" s="132" t="s">
        <v>5558</v>
      </c>
      <c r="C51" s="132" t="s">
        <v>5559</v>
      </c>
    </row>
    <row r="52" spans="2:4" x14ac:dyDescent="0.3">
      <c r="B52" s="133"/>
      <c r="C52" s="133"/>
    </row>
    <row r="53" spans="2:4" x14ac:dyDescent="0.3">
      <c r="B53" s="134"/>
      <c r="C53" s="135"/>
    </row>
    <row r="54" spans="2:4" x14ac:dyDescent="0.3">
      <c r="B54" s="134"/>
      <c r="C54" s="135"/>
    </row>
    <row r="55" spans="2:4" x14ac:dyDescent="0.3">
      <c r="B55" s="134"/>
      <c r="C55" s="135"/>
    </row>
    <row r="56" spans="2:4" x14ac:dyDescent="0.3">
      <c r="B56" s="134"/>
      <c r="C56" s="135"/>
    </row>
    <row r="57" spans="2:4" x14ac:dyDescent="0.3">
      <c r="B57" s="134"/>
      <c r="C57" s="135"/>
    </row>
    <row r="58" spans="2:4" x14ac:dyDescent="0.3">
      <c r="B58" s="134"/>
      <c r="C58" s="135"/>
    </row>
    <row r="59" spans="2:4" x14ac:dyDescent="0.3">
      <c r="B59" s="134"/>
      <c r="C59" s="135"/>
    </row>
    <row r="60" spans="2:4" x14ac:dyDescent="0.3">
      <c r="B60" s="134"/>
      <c r="C60" s="135"/>
    </row>
    <row r="61" spans="2:4" x14ac:dyDescent="0.3">
      <c r="B61" s="134"/>
      <c r="C61" s="135"/>
    </row>
    <row r="62" spans="2:4" ht="15" thickBot="1" x14ac:dyDescent="0.35">
      <c r="B62" s="138"/>
      <c r="C62" s="139"/>
    </row>
  </sheetData>
  <mergeCells count="3">
    <mergeCell ref="B1:G1"/>
    <mergeCell ref="B2:G2"/>
    <mergeCell ref="B3:G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0574-6CD2-4A6C-93C9-946007CF8A82}">
  <sheetPr codeName="Sheet16"/>
  <dimension ref="A1:R188"/>
  <sheetViews>
    <sheetView tabSelected="1" topLeftCell="B168" workbookViewId="0">
      <selection activeCell="O93" sqref="O93"/>
    </sheetView>
  </sheetViews>
  <sheetFormatPr defaultRowHeight="14.4" x14ac:dyDescent="0.3"/>
  <cols>
    <col min="1" max="1" width="5.5546875" customWidth="1"/>
    <col min="2" max="2" width="60.5546875" customWidth="1"/>
    <col min="3" max="3" width="38.77734375" customWidth="1"/>
    <col min="4" max="7" width="20.5546875" customWidth="1"/>
    <col min="9" max="9" width="14.88671875" hidden="1" customWidth="1"/>
  </cols>
  <sheetData>
    <row r="1" spans="1:18" x14ac:dyDescent="0.3">
      <c r="A1" s="1" t="s">
        <v>3613</v>
      </c>
      <c r="B1" s="142" t="s">
        <v>3614</v>
      </c>
      <c r="C1" s="142"/>
      <c r="D1" s="142"/>
      <c r="E1" s="142"/>
      <c r="F1" s="142"/>
      <c r="G1" s="142"/>
      <c r="L1" s="40" t="s">
        <v>3614</v>
      </c>
      <c r="R1" s="39"/>
    </row>
    <row r="2" spans="1:18" x14ac:dyDescent="0.3">
      <c r="A2" s="2"/>
      <c r="B2" s="143" t="s">
        <v>4306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3781</v>
      </c>
      <c r="C7" s="14" t="s">
        <v>2599</v>
      </c>
      <c r="D7" s="15" t="s">
        <v>361</v>
      </c>
      <c r="E7" s="16">
        <v>46000</v>
      </c>
      <c r="F7" s="17">
        <v>45693.18</v>
      </c>
      <c r="G7" s="18">
        <v>7.8880744804175298E-2</v>
      </c>
      <c r="H7" s="18">
        <v>7.8649999999999998E-2</v>
      </c>
      <c r="I7" s="18" t="s">
        <v>4207</v>
      </c>
    </row>
    <row r="8" spans="1:18" x14ac:dyDescent="0.3">
      <c r="A8" s="2"/>
      <c r="B8" s="13" t="s">
        <v>3802</v>
      </c>
      <c r="C8" s="14" t="s">
        <v>358</v>
      </c>
      <c r="D8" s="15" t="s">
        <v>166</v>
      </c>
      <c r="E8" s="16">
        <v>34500</v>
      </c>
      <c r="F8" s="17">
        <v>33946.07</v>
      </c>
      <c r="G8" s="18">
        <v>5.8601549006070099E-2</v>
      </c>
      <c r="H8" s="18">
        <v>7.6550000000000007E-2</v>
      </c>
      <c r="I8" s="18" t="s">
        <v>4207</v>
      </c>
    </row>
    <row r="9" spans="1:18" x14ac:dyDescent="0.3">
      <c r="A9" s="2"/>
      <c r="B9" s="13" t="s">
        <v>3815</v>
      </c>
      <c r="C9" s="14" t="s">
        <v>360</v>
      </c>
      <c r="D9" s="15" t="s">
        <v>361</v>
      </c>
      <c r="E9" s="16">
        <v>30000</v>
      </c>
      <c r="F9" s="17">
        <v>30145.11</v>
      </c>
      <c r="G9" s="18">
        <v>5.2039904620422399E-2</v>
      </c>
      <c r="H9" s="18">
        <v>7.2134000000000004E-2</v>
      </c>
      <c r="I9" s="18" t="s">
        <v>4207</v>
      </c>
    </row>
    <row r="10" spans="1:18" x14ac:dyDescent="0.3">
      <c r="A10" s="2"/>
      <c r="B10" s="13" t="s">
        <v>3795</v>
      </c>
      <c r="C10" s="14" t="s">
        <v>2239</v>
      </c>
      <c r="D10" s="15" t="s">
        <v>166</v>
      </c>
      <c r="E10" s="16">
        <v>30000</v>
      </c>
      <c r="F10" s="17">
        <v>29631.84</v>
      </c>
      <c r="G10" s="18">
        <v>5.1153839787866702E-2</v>
      </c>
      <c r="H10" s="18">
        <v>7.0150000000000004E-2</v>
      </c>
      <c r="I10" s="18" t="s">
        <v>4207</v>
      </c>
    </row>
    <row r="11" spans="1:18" x14ac:dyDescent="0.3">
      <c r="A11" s="2"/>
      <c r="B11" s="13" t="s">
        <v>1213</v>
      </c>
      <c r="C11" s="14" t="s">
        <v>1214</v>
      </c>
      <c r="D11" s="15" t="s">
        <v>1208</v>
      </c>
      <c r="E11" s="16">
        <v>19000</v>
      </c>
      <c r="F11" s="17">
        <v>21103.21</v>
      </c>
      <c r="G11" s="18">
        <v>3.6430743672364201E-2</v>
      </c>
      <c r="H11" s="18">
        <v>8.5273000000000002E-2</v>
      </c>
      <c r="I11" s="18" t="s">
        <v>4207</v>
      </c>
    </row>
    <row r="12" spans="1:18" x14ac:dyDescent="0.3">
      <c r="A12" s="2"/>
      <c r="B12" s="13" t="s">
        <v>1206</v>
      </c>
      <c r="C12" s="14" t="s">
        <v>1207</v>
      </c>
      <c r="D12" s="15" t="s">
        <v>1208</v>
      </c>
      <c r="E12" s="16">
        <v>17773</v>
      </c>
      <c r="F12" s="17">
        <v>19048.23</v>
      </c>
      <c r="G12" s="18">
        <v>3.2883213881280897E-2</v>
      </c>
      <c r="H12" s="18">
        <v>8.1226000000000007E-2</v>
      </c>
      <c r="I12" s="18" t="s">
        <v>4207</v>
      </c>
    </row>
    <row r="13" spans="1:18" x14ac:dyDescent="0.3">
      <c r="A13" s="2"/>
      <c r="B13" s="13" t="s">
        <v>3824</v>
      </c>
      <c r="C13" s="14" t="s">
        <v>1243</v>
      </c>
      <c r="D13" s="15" t="s">
        <v>361</v>
      </c>
      <c r="E13" s="16">
        <v>18000</v>
      </c>
      <c r="F13" s="17">
        <v>18117.11</v>
      </c>
      <c r="G13" s="18">
        <v>3.1275804676708499E-2</v>
      </c>
      <c r="H13" s="18">
        <v>7.6149999999999995E-2</v>
      </c>
      <c r="I13" s="18" t="s">
        <v>4207</v>
      </c>
    </row>
    <row r="14" spans="1:18" x14ac:dyDescent="0.3">
      <c r="A14" s="2"/>
      <c r="B14" s="13" t="s">
        <v>3837</v>
      </c>
      <c r="C14" s="14" t="s">
        <v>2524</v>
      </c>
      <c r="D14" s="15" t="s">
        <v>1208</v>
      </c>
      <c r="E14" s="16">
        <v>17700</v>
      </c>
      <c r="F14" s="17">
        <v>17895.66</v>
      </c>
      <c r="G14" s="18">
        <v>3.0893508796349001E-2</v>
      </c>
      <c r="H14" s="18">
        <v>8.4999000000000005E-2</v>
      </c>
      <c r="I14" s="18" t="s">
        <v>4207</v>
      </c>
    </row>
    <row r="15" spans="1:18" x14ac:dyDescent="0.3">
      <c r="A15" s="2"/>
      <c r="B15" s="13" t="s">
        <v>3836</v>
      </c>
      <c r="C15" s="14" t="s">
        <v>2493</v>
      </c>
      <c r="D15" s="15" t="s">
        <v>2494</v>
      </c>
      <c r="E15" s="16">
        <v>14500</v>
      </c>
      <c r="F15" s="17">
        <v>14502.39</v>
      </c>
      <c r="G15" s="18">
        <v>2.5035673197673799E-2</v>
      </c>
      <c r="H15" s="18">
        <v>9.2374999999999999E-2</v>
      </c>
      <c r="I15" s="18" t="s">
        <v>4207</v>
      </c>
    </row>
    <row r="16" spans="1:18" x14ac:dyDescent="0.3">
      <c r="A16" s="2"/>
      <c r="B16" s="13" t="s">
        <v>3820</v>
      </c>
      <c r="C16" s="14" t="s">
        <v>2278</v>
      </c>
      <c r="D16" s="15" t="s">
        <v>361</v>
      </c>
      <c r="E16" s="16">
        <v>13500</v>
      </c>
      <c r="F16" s="17">
        <v>13554.3</v>
      </c>
      <c r="G16" s="18">
        <v>2.3398963316998301E-2</v>
      </c>
      <c r="H16" s="18">
        <v>7.2954000000000005E-2</v>
      </c>
      <c r="I16" s="18" t="s">
        <v>4207</v>
      </c>
    </row>
    <row r="17" spans="1:9" x14ac:dyDescent="0.3">
      <c r="A17" s="2"/>
      <c r="B17" s="13" t="s">
        <v>3792</v>
      </c>
      <c r="C17" s="14" t="s">
        <v>2211</v>
      </c>
      <c r="D17" s="15" t="s">
        <v>166</v>
      </c>
      <c r="E17" s="16">
        <v>13000</v>
      </c>
      <c r="F17" s="17">
        <v>12866.22</v>
      </c>
      <c r="G17" s="18">
        <v>2.2211121654744599E-2</v>
      </c>
      <c r="H17" s="18">
        <v>7.0549000000000001E-2</v>
      </c>
      <c r="I17" s="18" t="s">
        <v>4207</v>
      </c>
    </row>
    <row r="18" spans="1:9" x14ac:dyDescent="0.3">
      <c r="A18" s="2"/>
      <c r="B18" s="13" t="s">
        <v>3794</v>
      </c>
      <c r="C18" s="14" t="s">
        <v>2506</v>
      </c>
      <c r="D18" s="15" t="s">
        <v>166</v>
      </c>
      <c r="E18" s="16">
        <v>12500</v>
      </c>
      <c r="F18" s="17">
        <v>12295.59</v>
      </c>
      <c r="G18" s="18">
        <v>2.12260363538915E-2</v>
      </c>
      <c r="H18" s="18">
        <v>7.1199999999999999E-2</v>
      </c>
      <c r="I18" s="18" t="s">
        <v>4207</v>
      </c>
    </row>
    <row r="19" spans="1:9" x14ac:dyDescent="0.3">
      <c r="A19" s="2"/>
      <c r="B19" s="13" t="s">
        <v>3817</v>
      </c>
      <c r="C19" s="14" t="s">
        <v>168</v>
      </c>
      <c r="D19" s="15" t="s">
        <v>166</v>
      </c>
      <c r="E19" s="16">
        <v>12000</v>
      </c>
      <c r="F19" s="17">
        <v>12059.63</v>
      </c>
      <c r="G19" s="18">
        <v>2.0818696328451802E-2</v>
      </c>
      <c r="H19" s="18">
        <v>7.1816000000000005E-2</v>
      </c>
      <c r="I19" s="18" t="s">
        <v>4207</v>
      </c>
    </row>
    <row r="20" spans="1:9" x14ac:dyDescent="0.3">
      <c r="A20" s="2"/>
      <c r="B20" s="13" t="s">
        <v>3804</v>
      </c>
      <c r="C20" s="14" t="s">
        <v>1225</v>
      </c>
      <c r="D20" s="15" t="s">
        <v>361</v>
      </c>
      <c r="E20" s="16">
        <v>12000</v>
      </c>
      <c r="F20" s="17">
        <v>11975.45</v>
      </c>
      <c r="G20" s="18">
        <v>2.0673375274027201E-2</v>
      </c>
      <c r="H20" s="18">
        <v>7.4999999999999997E-2</v>
      </c>
      <c r="I20" s="18" t="s">
        <v>4207</v>
      </c>
    </row>
    <row r="21" spans="1:9" x14ac:dyDescent="0.3">
      <c r="A21" s="2"/>
      <c r="B21" s="13" t="s">
        <v>3835</v>
      </c>
      <c r="C21" s="14" t="s">
        <v>2916</v>
      </c>
      <c r="D21" s="15" t="s">
        <v>1203</v>
      </c>
      <c r="E21" s="16">
        <v>11500</v>
      </c>
      <c r="F21" s="17">
        <v>11747.81</v>
      </c>
      <c r="G21" s="18">
        <v>2.0280406806892099E-2</v>
      </c>
      <c r="H21" s="18">
        <v>8.5496000000000003E-2</v>
      </c>
      <c r="I21" s="18" t="s">
        <v>4207</v>
      </c>
    </row>
    <row r="22" spans="1:9" x14ac:dyDescent="0.3">
      <c r="A22" s="2"/>
      <c r="B22" s="13" t="s">
        <v>3778</v>
      </c>
      <c r="C22" s="14" t="s">
        <v>2238</v>
      </c>
      <c r="D22" s="15" t="s">
        <v>361</v>
      </c>
      <c r="E22" s="16">
        <v>11500</v>
      </c>
      <c r="F22" s="17">
        <v>11379.96</v>
      </c>
      <c r="G22" s="18">
        <v>1.9645381592700701E-2</v>
      </c>
      <c r="H22" s="18">
        <v>7.1800000000000003E-2</v>
      </c>
      <c r="I22" s="18" t="s">
        <v>4207</v>
      </c>
    </row>
    <row r="23" spans="1:9" x14ac:dyDescent="0.3">
      <c r="A23" s="2"/>
      <c r="B23" s="13" t="s">
        <v>3797</v>
      </c>
      <c r="C23" s="14" t="s">
        <v>2217</v>
      </c>
      <c r="D23" s="15" t="s">
        <v>368</v>
      </c>
      <c r="E23" s="16">
        <v>11250</v>
      </c>
      <c r="F23" s="17">
        <v>11064.05</v>
      </c>
      <c r="G23" s="18">
        <v>1.9100014618148801E-2</v>
      </c>
      <c r="H23" s="18">
        <v>7.1549000000000001E-2</v>
      </c>
      <c r="I23" s="18" t="s">
        <v>4207</v>
      </c>
    </row>
    <row r="24" spans="1:9" x14ac:dyDescent="0.3">
      <c r="A24" s="2"/>
      <c r="B24" s="13" t="s">
        <v>1204</v>
      </c>
      <c r="C24" s="14" t="s">
        <v>1205</v>
      </c>
      <c r="D24" s="15" t="s">
        <v>1203</v>
      </c>
      <c r="E24" s="16">
        <v>1000</v>
      </c>
      <c r="F24" s="17">
        <v>10095.280000000001</v>
      </c>
      <c r="G24" s="18">
        <v>1.742761623084E-2</v>
      </c>
      <c r="H24" s="18">
        <v>9.1327500000000006E-2</v>
      </c>
      <c r="I24" s="18" t="s">
        <v>4207</v>
      </c>
    </row>
    <row r="25" spans="1:9" x14ac:dyDescent="0.3">
      <c r="A25" s="2"/>
      <c r="B25" s="13" t="s">
        <v>3801</v>
      </c>
      <c r="C25" s="14" t="s">
        <v>2255</v>
      </c>
      <c r="D25" s="15" t="s">
        <v>166</v>
      </c>
      <c r="E25" s="16">
        <v>10000</v>
      </c>
      <c r="F25" s="17">
        <v>10041.66</v>
      </c>
      <c r="G25" s="18">
        <v>1.73350513111649E-2</v>
      </c>
      <c r="H25" s="18">
        <v>6.9800000000000001E-2</v>
      </c>
      <c r="I25" s="18" t="s">
        <v>4207</v>
      </c>
    </row>
    <row r="26" spans="1:9" x14ac:dyDescent="0.3">
      <c r="A26" s="2"/>
      <c r="B26" s="13" t="s">
        <v>3821</v>
      </c>
      <c r="C26" s="14" t="s">
        <v>2622</v>
      </c>
      <c r="D26" s="15" t="s">
        <v>166</v>
      </c>
      <c r="E26" s="16">
        <v>10000</v>
      </c>
      <c r="F26" s="17">
        <v>10023.370000000001</v>
      </c>
      <c r="G26" s="18">
        <v>1.7303477040727499E-2</v>
      </c>
      <c r="H26" s="18">
        <v>7.3049000000000003E-2</v>
      </c>
      <c r="I26" s="18" t="s">
        <v>4207</v>
      </c>
    </row>
    <row r="27" spans="1:9" x14ac:dyDescent="0.3">
      <c r="A27" s="2"/>
      <c r="B27" s="13" t="s">
        <v>3805</v>
      </c>
      <c r="C27" s="14" t="s">
        <v>2661</v>
      </c>
      <c r="D27" s="15" t="s">
        <v>361</v>
      </c>
      <c r="E27" s="16">
        <v>10000</v>
      </c>
      <c r="F27" s="17">
        <v>9998.09</v>
      </c>
      <c r="G27" s="18">
        <v>1.7259835840253999E-2</v>
      </c>
      <c r="H27" s="18">
        <v>7.2099999999999997E-2</v>
      </c>
      <c r="I27" s="18" t="s">
        <v>4207</v>
      </c>
    </row>
    <row r="28" spans="1:9" x14ac:dyDescent="0.3">
      <c r="A28" s="2"/>
      <c r="B28" s="13" t="s">
        <v>3798</v>
      </c>
      <c r="C28" s="14" t="s">
        <v>2258</v>
      </c>
      <c r="D28" s="15" t="s">
        <v>166</v>
      </c>
      <c r="E28" s="16">
        <v>10000</v>
      </c>
      <c r="F28" s="17">
        <v>9975.23</v>
      </c>
      <c r="G28" s="18">
        <v>1.7220372317990399E-2</v>
      </c>
      <c r="H28" s="18">
        <v>7.0800000000000002E-2</v>
      </c>
      <c r="I28" s="18" t="s">
        <v>4207</v>
      </c>
    </row>
    <row r="29" spans="1:9" x14ac:dyDescent="0.3">
      <c r="A29" s="2"/>
      <c r="B29" s="13" t="s">
        <v>3807</v>
      </c>
      <c r="C29" s="14" t="s">
        <v>2241</v>
      </c>
      <c r="D29" s="15" t="s">
        <v>2242</v>
      </c>
      <c r="E29" s="16">
        <v>10656.9100972202</v>
      </c>
      <c r="F29" s="17">
        <v>9794.6200000000008</v>
      </c>
      <c r="G29" s="18">
        <v>1.6908587908477501E-2</v>
      </c>
      <c r="H29" s="18">
        <v>7.4356000000000005E-2</v>
      </c>
      <c r="I29" s="18" t="s">
        <v>4207</v>
      </c>
    </row>
    <row r="30" spans="1:9" x14ac:dyDescent="0.3">
      <c r="A30" s="2"/>
      <c r="B30" s="13" t="s">
        <v>3811</v>
      </c>
      <c r="C30" s="14" t="s">
        <v>3615</v>
      </c>
      <c r="D30" s="15" t="s">
        <v>361</v>
      </c>
      <c r="E30" s="16">
        <v>8000</v>
      </c>
      <c r="F30" s="17">
        <v>7902.74</v>
      </c>
      <c r="G30" s="18">
        <v>1.3642598341169701E-2</v>
      </c>
      <c r="H30" s="18">
        <v>7.7450000000000005E-2</v>
      </c>
      <c r="I30" s="18" t="s">
        <v>4207</v>
      </c>
    </row>
    <row r="31" spans="1:9" x14ac:dyDescent="0.3">
      <c r="A31" s="2"/>
      <c r="B31" s="13" t="s">
        <v>3799</v>
      </c>
      <c r="C31" s="14" t="s">
        <v>2259</v>
      </c>
      <c r="D31" s="15" t="s">
        <v>166</v>
      </c>
      <c r="E31" s="16">
        <v>7500</v>
      </c>
      <c r="F31" s="17">
        <v>7469.43</v>
      </c>
      <c r="G31" s="18">
        <v>1.28945764261242E-2</v>
      </c>
      <c r="H31" s="18">
        <v>7.1599999999999997E-2</v>
      </c>
      <c r="I31" s="18" t="s">
        <v>4207</v>
      </c>
    </row>
    <row r="32" spans="1:9" x14ac:dyDescent="0.3">
      <c r="A32" s="2"/>
      <c r="B32" s="13" t="s">
        <v>3800</v>
      </c>
      <c r="C32" s="14" t="s">
        <v>2243</v>
      </c>
      <c r="D32" s="15" t="s">
        <v>166</v>
      </c>
      <c r="E32" s="16">
        <v>7300</v>
      </c>
      <c r="F32" s="17">
        <v>7115.79</v>
      </c>
      <c r="G32" s="18">
        <v>1.22840860945866E-2</v>
      </c>
      <c r="H32" s="18">
        <v>7.4349999999999999E-2</v>
      </c>
      <c r="I32" s="18" t="s">
        <v>4207</v>
      </c>
    </row>
    <row r="33" spans="1:9" x14ac:dyDescent="0.3">
      <c r="A33" s="2"/>
      <c r="B33" s="13" t="s">
        <v>3825</v>
      </c>
      <c r="C33" s="14" t="s">
        <v>2828</v>
      </c>
      <c r="D33" s="15" t="s">
        <v>166</v>
      </c>
      <c r="E33" s="16">
        <v>650</v>
      </c>
      <c r="F33" s="17">
        <v>6533.01</v>
      </c>
      <c r="G33" s="18">
        <v>1.1278016937558101E-2</v>
      </c>
      <c r="H33" s="18">
        <v>7.535E-2</v>
      </c>
      <c r="I33" s="18" t="s">
        <v>4207</v>
      </c>
    </row>
    <row r="34" spans="1:9" x14ac:dyDescent="0.3">
      <c r="A34" s="2"/>
      <c r="B34" s="13" t="s">
        <v>3830</v>
      </c>
      <c r="C34" s="14" t="s">
        <v>1233</v>
      </c>
      <c r="D34" s="15" t="s">
        <v>368</v>
      </c>
      <c r="E34" s="16">
        <v>6000</v>
      </c>
      <c r="F34" s="17">
        <v>6142.28</v>
      </c>
      <c r="G34" s="18">
        <v>1.06035066221867E-2</v>
      </c>
      <c r="H34" s="18">
        <v>7.8899999999999998E-2</v>
      </c>
      <c r="I34" s="18" t="s">
        <v>4207</v>
      </c>
    </row>
    <row r="35" spans="1:9" x14ac:dyDescent="0.3">
      <c r="A35" s="2"/>
      <c r="B35" s="13" t="s">
        <v>3834</v>
      </c>
      <c r="C35" s="14" t="s">
        <v>2826</v>
      </c>
      <c r="D35" s="15" t="s">
        <v>1203</v>
      </c>
      <c r="E35" s="16">
        <v>6000</v>
      </c>
      <c r="F35" s="17">
        <v>6122.45</v>
      </c>
      <c r="G35" s="18">
        <v>1.0569273829251999E-2</v>
      </c>
      <c r="H35" s="18">
        <v>8.2650000000000001E-2</v>
      </c>
      <c r="I35" s="18" t="s">
        <v>4207</v>
      </c>
    </row>
    <row r="36" spans="1:9" x14ac:dyDescent="0.3">
      <c r="A36" s="2"/>
      <c r="B36" s="13" t="s">
        <v>3818</v>
      </c>
      <c r="C36" s="14" t="s">
        <v>3616</v>
      </c>
      <c r="D36" s="15" t="s">
        <v>166</v>
      </c>
      <c r="E36" s="16">
        <v>5000</v>
      </c>
      <c r="F36" s="17">
        <v>5066.71</v>
      </c>
      <c r="G36" s="18">
        <v>8.7467289102391901E-3</v>
      </c>
      <c r="H36" s="18">
        <v>7.0499999999999993E-2</v>
      </c>
      <c r="I36" s="18" t="s">
        <v>4207</v>
      </c>
    </row>
    <row r="37" spans="1:9" x14ac:dyDescent="0.3">
      <c r="A37" s="2"/>
      <c r="B37" s="13" t="s">
        <v>2227</v>
      </c>
      <c r="C37" s="14" t="s">
        <v>2228</v>
      </c>
      <c r="D37" s="15" t="s">
        <v>368</v>
      </c>
      <c r="E37" s="16">
        <v>5000</v>
      </c>
      <c r="F37" s="17">
        <v>5040.95</v>
      </c>
      <c r="G37" s="18">
        <v>8.7022504478104501E-3</v>
      </c>
      <c r="H37" s="18">
        <v>7.7322500000000002E-2</v>
      </c>
      <c r="I37" s="18" t="s">
        <v>4207</v>
      </c>
    </row>
    <row r="38" spans="1:9" x14ac:dyDescent="0.3">
      <c r="A38" s="2"/>
      <c r="B38" s="13" t="s">
        <v>3810</v>
      </c>
      <c r="C38" s="14" t="s">
        <v>2202</v>
      </c>
      <c r="D38" s="15" t="s">
        <v>361</v>
      </c>
      <c r="E38" s="16">
        <v>5000</v>
      </c>
      <c r="F38" s="17">
        <v>5012.78</v>
      </c>
      <c r="G38" s="18">
        <v>8.6536202018714804E-3</v>
      </c>
      <c r="H38" s="18">
        <v>7.2330000000000005E-2</v>
      </c>
      <c r="I38" s="18" t="s">
        <v>4207</v>
      </c>
    </row>
    <row r="39" spans="1:9" x14ac:dyDescent="0.3">
      <c r="A39" s="2"/>
      <c r="B39" s="13" t="s">
        <v>3828</v>
      </c>
      <c r="C39" s="14" t="s">
        <v>3370</v>
      </c>
      <c r="D39" s="15" t="s">
        <v>361</v>
      </c>
      <c r="E39" s="16">
        <v>5000</v>
      </c>
      <c r="F39" s="17">
        <v>5010.99</v>
      </c>
      <c r="G39" s="18">
        <v>8.6505301010468202E-3</v>
      </c>
      <c r="H39" s="18">
        <v>7.6398999999999995E-2</v>
      </c>
      <c r="I39" s="18" t="s">
        <v>4207</v>
      </c>
    </row>
    <row r="40" spans="1:9" x14ac:dyDescent="0.3">
      <c r="A40" s="2"/>
      <c r="B40" s="13" t="s">
        <v>3788</v>
      </c>
      <c r="C40" s="14" t="s">
        <v>363</v>
      </c>
      <c r="D40" s="15" t="s">
        <v>166</v>
      </c>
      <c r="E40" s="16">
        <v>5000</v>
      </c>
      <c r="F40" s="17">
        <v>5005.7700000000004</v>
      </c>
      <c r="G40" s="18">
        <v>8.6415273771358603E-3</v>
      </c>
      <c r="H40" s="18">
        <v>7.5800000000000006E-2</v>
      </c>
      <c r="I40" s="18" t="s">
        <v>4207</v>
      </c>
    </row>
    <row r="41" spans="1:9" x14ac:dyDescent="0.3">
      <c r="A41" s="2"/>
      <c r="B41" s="13" t="s">
        <v>3831</v>
      </c>
      <c r="C41" s="14" t="s">
        <v>2502</v>
      </c>
      <c r="D41" s="15" t="s">
        <v>1220</v>
      </c>
      <c r="E41" s="16">
        <v>5000</v>
      </c>
      <c r="F41" s="17">
        <v>5004.42</v>
      </c>
      <c r="G41" s="18">
        <v>8.6391882226009905E-3</v>
      </c>
      <c r="H41" s="18">
        <v>8.6449999999999999E-2</v>
      </c>
      <c r="I41" s="18" t="s">
        <v>4207</v>
      </c>
    </row>
    <row r="42" spans="1:9" x14ac:dyDescent="0.3">
      <c r="A42" s="2"/>
      <c r="B42" s="13" t="s">
        <v>3793</v>
      </c>
      <c r="C42" s="14" t="s">
        <v>2514</v>
      </c>
      <c r="D42" s="15" t="s">
        <v>166</v>
      </c>
      <c r="E42" s="16">
        <v>5000</v>
      </c>
      <c r="F42" s="17">
        <v>4906.22</v>
      </c>
      <c r="G42" s="18">
        <v>8.4696642555719907E-3</v>
      </c>
      <c r="H42" s="18">
        <v>7.1199999999999999E-2</v>
      </c>
      <c r="I42" s="18" t="s">
        <v>4207</v>
      </c>
    </row>
    <row r="43" spans="1:9" x14ac:dyDescent="0.3">
      <c r="A43" s="2"/>
      <c r="B43" s="13" t="s">
        <v>3812</v>
      </c>
      <c r="C43" s="14" t="s">
        <v>2216</v>
      </c>
      <c r="D43" s="15" t="s">
        <v>361</v>
      </c>
      <c r="E43" s="16">
        <v>4000</v>
      </c>
      <c r="F43" s="17">
        <v>3939.46</v>
      </c>
      <c r="G43" s="18">
        <v>6.8007491369441999E-3</v>
      </c>
      <c r="H43" s="18">
        <v>8.0399999999999999E-2</v>
      </c>
      <c r="I43" s="18" t="s">
        <v>4207</v>
      </c>
    </row>
    <row r="44" spans="1:9" x14ac:dyDescent="0.3">
      <c r="A44" s="2"/>
      <c r="B44" s="13" t="s">
        <v>3829</v>
      </c>
      <c r="C44" s="14" t="s">
        <v>1224</v>
      </c>
      <c r="D44" s="15" t="s">
        <v>1220</v>
      </c>
      <c r="E44" s="16">
        <v>3500</v>
      </c>
      <c r="F44" s="17">
        <v>3512.3</v>
      </c>
      <c r="G44" s="18">
        <v>6.0633224698380204E-3</v>
      </c>
      <c r="H44" s="18">
        <v>8.2100000000000006E-2</v>
      </c>
      <c r="I44" s="18" t="s">
        <v>4207</v>
      </c>
    </row>
    <row r="45" spans="1:9" x14ac:dyDescent="0.3">
      <c r="A45" s="2"/>
      <c r="B45" s="13" t="s">
        <v>3826</v>
      </c>
      <c r="C45" s="14" t="s">
        <v>367</v>
      </c>
      <c r="D45" s="15" t="s">
        <v>368</v>
      </c>
      <c r="E45" s="16">
        <v>3500</v>
      </c>
      <c r="F45" s="17">
        <v>3507.18</v>
      </c>
      <c r="G45" s="18">
        <v>6.0544949667280202E-3</v>
      </c>
      <c r="H45" s="18">
        <v>7.8399999999999997E-2</v>
      </c>
      <c r="I45" s="18" t="s">
        <v>4207</v>
      </c>
    </row>
    <row r="46" spans="1:9" x14ac:dyDescent="0.3">
      <c r="A46" s="2"/>
      <c r="B46" s="13" t="s">
        <v>3808</v>
      </c>
      <c r="C46" s="14" t="s">
        <v>3617</v>
      </c>
      <c r="D46" s="15" t="s">
        <v>368</v>
      </c>
      <c r="E46" s="16">
        <v>2500</v>
      </c>
      <c r="F46" s="17">
        <v>2520.36</v>
      </c>
      <c r="G46" s="18">
        <v>4.3509353294411404E-3</v>
      </c>
      <c r="H46" s="18">
        <v>7.0869000000000001E-2</v>
      </c>
      <c r="I46" s="18" t="s">
        <v>4207</v>
      </c>
    </row>
    <row r="47" spans="1:9" x14ac:dyDescent="0.3">
      <c r="A47" s="2"/>
      <c r="B47" s="13" t="s">
        <v>3816</v>
      </c>
      <c r="C47" s="14" t="s">
        <v>2657</v>
      </c>
      <c r="D47" s="15" t="s">
        <v>361</v>
      </c>
      <c r="E47" s="16">
        <v>2500</v>
      </c>
      <c r="F47" s="17">
        <v>2517.67</v>
      </c>
      <c r="G47" s="18">
        <v>4.3462785992877699E-3</v>
      </c>
      <c r="H47" s="18">
        <v>7.2099999999999997E-2</v>
      </c>
      <c r="I47" s="18" t="s">
        <v>4207</v>
      </c>
    </row>
    <row r="48" spans="1:9" x14ac:dyDescent="0.3">
      <c r="A48" s="2"/>
      <c r="B48" s="13" t="s">
        <v>3787</v>
      </c>
      <c r="C48" s="14" t="s">
        <v>1222</v>
      </c>
      <c r="D48" s="15" t="s">
        <v>361</v>
      </c>
      <c r="E48" s="16">
        <v>2500</v>
      </c>
      <c r="F48" s="17">
        <v>2510.15</v>
      </c>
      <c r="G48" s="18">
        <v>4.3333010389808397E-3</v>
      </c>
      <c r="H48" s="18">
        <v>7.2503999999999999E-2</v>
      </c>
      <c r="I48" s="18" t="s">
        <v>4207</v>
      </c>
    </row>
    <row r="49" spans="1:9" x14ac:dyDescent="0.3">
      <c r="A49" s="2"/>
      <c r="B49" s="13" t="s">
        <v>3832</v>
      </c>
      <c r="C49" s="14" t="s">
        <v>2509</v>
      </c>
      <c r="D49" s="15" t="s">
        <v>2510</v>
      </c>
      <c r="E49" s="16">
        <v>2500</v>
      </c>
      <c r="F49" s="17">
        <v>2507.5</v>
      </c>
      <c r="G49" s="18">
        <v>4.3287263087096999E-3</v>
      </c>
      <c r="H49" s="18">
        <v>8.0250000000000002E-2</v>
      </c>
      <c r="I49" s="18" t="s">
        <v>4207</v>
      </c>
    </row>
    <row r="50" spans="1:9" x14ac:dyDescent="0.3">
      <c r="A50" s="2"/>
      <c r="B50" s="13" t="s">
        <v>3823</v>
      </c>
      <c r="C50" s="14" t="s">
        <v>366</v>
      </c>
      <c r="D50" s="15" t="s">
        <v>166</v>
      </c>
      <c r="E50" s="16">
        <v>250</v>
      </c>
      <c r="F50" s="17">
        <v>2506.4899999999998</v>
      </c>
      <c r="G50" s="18">
        <v>4.32699136383328E-3</v>
      </c>
      <c r="H50" s="18">
        <v>7.5200000000000003E-2</v>
      </c>
      <c r="I50" s="18" t="s">
        <v>4207</v>
      </c>
    </row>
    <row r="51" spans="1:9" x14ac:dyDescent="0.3">
      <c r="A51" s="2"/>
      <c r="B51" s="13" t="s">
        <v>3796</v>
      </c>
      <c r="C51" s="14" t="s">
        <v>2198</v>
      </c>
      <c r="D51" s="15" t="s">
        <v>166</v>
      </c>
      <c r="E51" s="16">
        <v>2450</v>
      </c>
      <c r="F51" s="17">
        <v>2430.4699999999998</v>
      </c>
      <c r="G51" s="18">
        <v>4.1957502933952402E-3</v>
      </c>
      <c r="H51" s="18">
        <v>7.0150000000000004E-2</v>
      </c>
      <c r="I51" s="18" t="s">
        <v>4207</v>
      </c>
    </row>
    <row r="52" spans="1:9" x14ac:dyDescent="0.3">
      <c r="A52" s="2"/>
      <c r="B52" s="13" t="s">
        <v>3813</v>
      </c>
      <c r="C52" s="14" t="s">
        <v>2254</v>
      </c>
      <c r="D52" s="15" t="s">
        <v>166</v>
      </c>
      <c r="E52" s="16">
        <v>2000</v>
      </c>
      <c r="F52" s="17">
        <v>2010.13</v>
      </c>
      <c r="G52" s="18">
        <v>3.47011072093751E-3</v>
      </c>
      <c r="H52" s="18">
        <v>7.0800000000000002E-2</v>
      </c>
      <c r="I52" s="18" t="s">
        <v>4207</v>
      </c>
    </row>
    <row r="53" spans="1:9" x14ac:dyDescent="0.3">
      <c r="A53" s="2"/>
      <c r="B53" s="13" t="s">
        <v>3833</v>
      </c>
      <c r="C53" s="14" t="s">
        <v>3618</v>
      </c>
      <c r="D53" s="15" t="s">
        <v>166</v>
      </c>
      <c r="E53" s="16">
        <v>150</v>
      </c>
      <c r="F53" s="17">
        <v>1580.77</v>
      </c>
      <c r="G53" s="18">
        <v>2.7288973855861399E-3</v>
      </c>
      <c r="H53" s="18">
        <v>6.9800000000000001E-2</v>
      </c>
      <c r="I53" s="18" t="s">
        <v>4207</v>
      </c>
    </row>
    <row r="54" spans="1:9" x14ac:dyDescent="0.3">
      <c r="A54" s="2"/>
      <c r="B54" s="13" t="s">
        <v>3552</v>
      </c>
      <c r="C54" s="14" t="s">
        <v>3553</v>
      </c>
      <c r="D54" s="15" t="s">
        <v>1208</v>
      </c>
      <c r="E54" s="16">
        <v>1400</v>
      </c>
      <c r="F54" s="17">
        <v>1550.92</v>
      </c>
      <c r="G54" s="18">
        <v>2.6773762553784701E-3</v>
      </c>
      <c r="H54" s="18">
        <v>8.4422999999999998E-2</v>
      </c>
      <c r="I54" s="18" t="s">
        <v>4207</v>
      </c>
    </row>
    <row r="55" spans="1:9" x14ac:dyDescent="0.3">
      <c r="A55" s="2"/>
      <c r="B55" s="13" t="s">
        <v>3822</v>
      </c>
      <c r="C55" s="14" t="s">
        <v>2519</v>
      </c>
      <c r="D55" s="15" t="s">
        <v>166</v>
      </c>
      <c r="E55" s="16">
        <v>1500</v>
      </c>
      <c r="F55" s="17">
        <v>1503.89</v>
      </c>
      <c r="G55" s="18">
        <v>2.5961844604201101E-3</v>
      </c>
      <c r="H55" s="18">
        <v>7.5648999999999994E-2</v>
      </c>
      <c r="I55" s="18" t="s">
        <v>4207</v>
      </c>
    </row>
    <row r="56" spans="1:9" x14ac:dyDescent="0.3">
      <c r="A56" s="2"/>
      <c r="B56" s="13" t="s">
        <v>3779</v>
      </c>
      <c r="C56" s="14" t="s">
        <v>3619</v>
      </c>
      <c r="D56" s="15" t="s">
        <v>166</v>
      </c>
      <c r="E56" s="16">
        <v>1500</v>
      </c>
      <c r="F56" s="17">
        <v>1471.84</v>
      </c>
      <c r="G56" s="18">
        <v>2.54085007674227E-3</v>
      </c>
      <c r="H56" s="18">
        <v>7.2998999999999994E-2</v>
      </c>
      <c r="I56" s="18" t="s">
        <v>4207</v>
      </c>
    </row>
    <row r="57" spans="1:9" x14ac:dyDescent="0.3">
      <c r="A57" s="2"/>
      <c r="B57" s="13" t="s">
        <v>3819</v>
      </c>
      <c r="C57" s="14" t="s">
        <v>1442</v>
      </c>
      <c r="D57" s="15" t="s">
        <v>166</v>
      </c>
      <c r="E57" s="16">
        <v>1450</v>
      </c>
      <c r="F57" s="17">
        <v>1454.28</v>
      </c>
      <c r="G57" s="18">
        <v>2.51054611395386E-3</v>
      </c>
      <c r="H57" s="18">
        <v>7.17E-2</v>
      </c>
      <c r="I57" s="18" t="s">
        <v>4207</v>
      </c>
    </row>
    <row r="58" spans="1:9" x14ac:dyDescent="0.3">
      <c r="A58" s="2"/>
      <c r="B58" s="13" t="s">
        <v>3809</v>
      </c>
      <c r="C58" s="14" t="s">
        <v>1212</v>
      </c>
      <c r="D58" s="15" t="s">
        <v>361</v>
      </c>
      <c r="E58" s="16">
        <v>1000</v>
      </c>
      <c r="F58" s="17">
        <v>992.01</v>
      </c>
      <c r="G58" s="18">
        <v>1.7125166138951199E-3</v>
      </c>
      <c r="H58" s="18">
        <v>7.8649999999999998E-2</v>
      </c>
      <c r="I58" s="18" t="s">
        <v>4207</v>
      </c>
    </row>
    <row r="59" spans="1:9" x14ac:dyDescent="0.3">
      <c r="A59" s="2"/>
      <c r="B59" s="13" t="s">
        <v>3814</v>
      </c>
      <c r="C59" s="14" t="s">
        <v>373</v>
      </c>
      <c r="D59" s="15" t="s">
        <v>361</v>
      </c>
      <c r="E59" s="16">
        <v>1000</v>
      </c>
      <c r="F59" s="17">
        <v>989.27</v>
      </c>
      <c r="G59" s="18">
        <v>1.7077830627994701E-3</v>
      </c>
      <c r="H59" s="18">
        <v>7.9149999999999998E-2</v>
      </c>
      <c r="I59" s="18" t="s">
        <v>4207</v>
      </c>
    </row>
    <row r="60" spans="1:9" x14ac:dyDescent="0.3">
      <c r="A60" s="2"/>
      <c r="B60" s="13" t="s">
        <v>3774</v>
      </c>
      <c r="C60" s="14" t="s">
        <v>1247</v>
      </c>
      <c r="D60" s="15" t="s">
        <v>166</v>
      </c>
      <c r="E60" s="16">
        <v>500</v>
      </c>
      <c r="F60" s="17">
        <v>512.30999999999995</v>
      </c>
      <c r="G60" s="18">
        <v>8.8440670862160997E-4</v>
      </c>
      <c r="H60" s="18">
        <v>7.2749999999999995E-2</v>
      </c>
      <c r="I60" s="18" t="s">
        <v>4207</v>
      </c>
    </row>
    <row r="61" spans="1:9" x14ac:dyDescent="0.3">
      <c r="A61" s="2"/>
      <c r="B61" s="13" t="s">
        <v>3827</v>
      </c>
      <c r="C61" s="14" t="s">
        <v>1484</v>
      </c>
      <c r="D61" s="15" t="s">
        <v>361</v>
      </c>
      <c r="E61" s="16">
        <v>500</v>
      </c>
      <c r="F61" s="17">
        <v>502.58</v>
      </c>
      <c r="G61" s="18">
        <v>8.6760363802000997E-4</v>
      </c>
      <c r="H61" s="18">
        <v>7.6100000000000001E-2</v>
      </c>
      <c r="I61" s="18" t="s">
        <v>4207</v>
      </c>
    </row>
    <row r="62" spans="1:9" x14ac:dyDescent="0.3">
      <c r="A62" s="2"/>
      <c r="B62" s="13" t="s">
        <v>3803</v>
      </c>
      <c r="C62" s="14" t="s">
        <v>370</v>
      </c>
      <c r="D62" s="15" t="s">
        <v>361</v>
      </c>
      <c r="E62" s="16">
        <v>500</v>
      </c>
      <c r="F62" s="17">
        <v>496.71</v>
      </c>
      <c r="G62" s="18">
        <v>8.5747104204774002E-4</v>
      </c>
      <c r="H62" s="18">
        <v>7.5175000000000006E-2</v>
      </c>
      <c r="I62" s="18" t="s">
        <v>4207</v>
      </c>
    </row>
    <row r="63" spans="1:9" x14ac:dyDescent="0.3">
      <c r="A63" s="2"/>
      <c r="B63" s="13" t="s">
        <v>3806</v>
      </c>
      <c r="C63" s="14" t="s">
        <v>2673</v>
      </c>
      <c r="D63" s="15" t="s">
        <v>166</v>
      </c>
      <c r="E63" s="16">
        <v>20</v>
      </c>
      <c r="F63" s="17">
        <v>20</v>
      </c>
      <c r="G63" s="18" t="s">
        <v>305</v>
      </c>
      <c r="H63" s="18">
        <v>7.4550000000000005E-2</v>
      </c>
      <c r="I63" s="18" t="s">
        <v>4207</v>
      </c>
    </row>
    <row r="64" spans="1:9" x14ac:dyDescent="0.3">
      <c r="A64" s="2"/>
      <c r="B64" s="7" t="s">
        <v>11</v>
      </c>
      <c r="C64" s="8"/>
      <c r="D64" s="9"/>
      <c r="E64" s="11"/>
      <c r="F64" s="19">
        <v>502323.89</v>
      </c>
      <c r="G64" s="20">
        <v>0.86716830665460798</v>
      </c>
      <c r="H64" s="18" t="s">
        <v>4207</v>
      </c>
      <c r="I64" s="18" t="s">
        <v>4207</v>
      </c>
    </row>
    <row r="65" spans="1:9" x14ac:dyDescent="0.3">
      <c r="A65" s="2"/>
      <c r="B65" s="7" t="s">
        <v>3754</v>
      </c>
      <c r="C65" s="8"/>
      <c r="D65" s="9"/>
      <c r="E65" s="11"/>
      <c r="F65" s="12"/>
      <c r="G65" s="10"/>
      <c r="H65" s="18" t="s">
        <v>4207</v>
      </c>
      <c r="I65" s="18" t="s">
        <v>4207</v>
      </c>
    </row>
    <row r="66" spans="1:9" x14ac:dyDescent="0.3">
      <c r="A66" s="2"/>
      <c r="B66" s="13" t="s">
        <v>378</v>
      </c>
      <c r="C66" s="14" t="s">
        <v>379</v>
      </c>
      <c r="D66" s="15" t="s">
        <v>380</v>
      </c>
      <c r="E66" s="33">
        <v>230</v>
      </c>
      <c r="F66" s="17">
        <v>22702.240000000002</v>
      </c>
      <c r="G66" s="18">
        <v>3.9191182528434898E-2</v>
      </c>
      <c r="H66" s="18">
        <v>7.5499999999999998E-2</v>
      </c>
      <c r="I66" s="18" t="s">
        <v>4207</v>
      </c>
    </row>
    <row r="67" spans="1:9" x14ac:dyDescent="0.3">
      <c r="A67" s="2"/>
      <c r="B67" s="13" t="s">
        <v>1250</v>
      </c>
      <c r="C67" s="14" t="s">
        <v>1251</v>
      </c>
      <c r="D67" s="15" t="s">
        <v>1252</v>
      </c>
      <c r="E67" s="33">
        <v>88.043153700000005</v>
      </c>
      <c r="F67" s="17">
        <v>8157.84</v>
      </c>
      <c r="G67" s="18">
        <v>1.4082989334601601E-2</v>
      </c>
      <c r="H67" s="18">
        <v>8.2781999999999994E-2</v>
      </c>
      <c r="I67" s="18" t="s">
        <v>4207</v>
      </c>
    </row>
    <row r="68" spans="1:9" x14ac:dyDescent="0.3">
      <c r="A68" s="2"/>
      <c r="B68" s="13" t="s">
        <v>2281</v>
      </c>
      <c r="C68" s="14" t="s">
        <v>2282</v>
      </c>
      <c r="D68" s="15" t="s">
        <v>380</v>
      </c>
      <c r="E68" s="33">
        <v>56</v>
      </c>
      <c r="F68" s="17">
        <v>5496.55</v>
      </c>
      <c r="G68" s="18">
        <v>9.4887694949286495E-3</v>
      </c>
      <c r="H68" s="18">
        <v>7.5449999999999989E-2</v>
      </c>
      <c r="I68" s="18" t="s">
        <v>4207</v>
      </c>
    </row>
    <row r="69" spans="1:9" x14ac:dyDescent="0.3">
      <c r="A69" s="2"/>
      <c r="B69" s="7" t="s">
        <v>11</v>
      </c>
      <c r="C69" s="8"/>
      <c r="D69" s="9"/>
      <c r="E69" s="11"/>
      <c r="F69" s="19">
        <v>36356.629999999997</v>
      </c>
      <c r="G69" s="20">
        <v>6.2762941357966007E-2</v>
      </c>
      <c r="H69" s="18" t="s">
        <v>4207</v>
      </c>
      <c r="I69" s="18" t="s">
        <v>4207</v>
      </c>
    </row>
    <row r="70" spans="1:9" x14ac:dyDescent="0.3">
      <c r="A70" s="2"/>
      <c r="B70" s="7" t="s">
        <v>3755</v>
      </c>
      <c r="C70" s="8"/>
      <c r="D70" s="9"/>
      <c r="E70" s="11"/>
      <c r="F70" s="12"/>
      <c r="G70" s="10"/>
      <c r="H70" s="18" t="s">
        <v>4207</v>
      </c>
      <c r="I70" s="18" t="s">
        <v>4207</v>
      </c>
    </row>
    <row r="71" spans="1:9" x14ac:dyDescent="0.3">
      <c r="A71" s="2"/>
      <c r="B71" s="13" t="s">
        <v>404</v>
      </c>
      <c r="C71" s="14" t="s">
        <v>405</v>
      </c>
      <c r="D71" s="15" t="s">
        <v>173</v>
      </c>
      <c r="E71" s="16">
        <v>16083200</v>
      </c>
      <c r="F71" s="17">
        <v>16171.43</v>
      </c>
      <c r="G71" s="18">
        <v>2.7916959052510099E-2</v>
      </c>
      <c r="H71" s="18">
        <v>7.5754450000000001E-2</v>
      </c>
      <c r="I71" s="18" t="s">
        <v>4207</v>
      </c>
    </row>
    <row r="72" spans="1:9" x14ac:dyDescent="0.3">
      <c r="A72" s="2"/>
      <c r="B72" s="13" t="s">
        <v>2432</v>
      </c>
      <c r="C72" s="14" t="s">
        <v>2433</v>
      </c>
      <c r="D72" s="15" t="s">
        <v>173</v>
      </c>
      <c r="E72" s="16">
        <v>14500000</v>
      </c>
      <c r="F72" s="17">
        <v>14900.2</v>
      </c>
      <c r="G72" s="18">
        <v>2.5722413579689001E-2</v>
      </c>
      <c r="H72" s="18">
        <v>6.4365839999999994E-2</v>
      </c>
      <c r="I72" s="18" t="s">
        <v>4207</v>
      </c>
    </row>
    <row r="73" spans="1:9" x14ac:dyDescent="0.3">
      <c r="A73" s="2"/>
      <c r="B73" s="13" t="s">
        <v>1257</v>
      </c>
      <c r="C73" s="14" t="s">
        <v>1258</v>
      </c>
      <c r="D73" s="15" t="s">
        <v>173</v>
      </c>
      <c r="E73" s="16">
        <v>15000000</v>
      </c>
      <c r="F73" s="17">
        <v>14616.95</v>
      </c>
      <c r="G73" s="18">
        <v>2.52334267031025E-2</v>
      </c>
      <c r="H73" s="18">
        <v>7.0895410000000006E-2</v>
      </c>
      <c r="I73" s="18" t="s">
        <v>4207</v>
      </c>
    </row>
    <row r="74" spans="1:9" x14ac:dyDescent="0.3">
      <c r="A74" s="2"/>
      <c r="B74" s="13" t="s">
        <v>3620</v>
      </c>
      <c r="C74" s="14" t="s">
        <v>3621</v>
      </c>
      <c r="D74" s="15" t="s">
        <v>173</v>
      </c>
      <c r="E74" s="16">
        <v>6000000</v>
      </c>
      <c r="F74" s="17">
        <v>6276.89</v>
      </c>
      <c r="G74" s="18">
        <v>1.0835875298948101E-2</v>
      </c>
      <c r="H74" s="18">
        <v>6.9016030000000006E-2</v>
      </c>
      <c r="I74" s="18" t="s">
        <v>4207</v>
      </c>
    </row>
    <row r="75" spans="1:9" x14ac:dyDescent="0.3">
      <c r="A75" s="2"/>
      <c r="B75" s="13" t="s">
        <v>398</v>
      </c>
      <c r="C75" s="14" t="s">
        <v>399</v>
      </c>
      <c r="D75" s="15" t="s">
        <v>173</v>
      </c>
      <c r="E75" s="16">
        <v>5500000</v>
      </c>
      <c r="F75" s="17">
        <v>5569.58</v>
      </c>
      <c r="G75" s="18">
        <v>9.6148314528057503E-3</v>
      </c>
      <c r="H75" s="18">
        <v>7.5771469999999994E-2</v>
      </c>
      <c r="I75" s="18" t="s">
        <v>4207</v>
      </c>
    </row>
    <row r="76" spans="1:9" x14ac:dyDescent="0.3">
      <c r="A76" s="2"/>
      <c r="B76" s="13" t="s">
        <v>3622</v>
      </c>
      <c r="C76" s="14" t="s">
        <v>3623</v>
      </c>
      <c r="D76" s="15" t="s">
        <v>173</v>
      </c>
      <c r="E76" s="16">
        <v>5000000</v>
      </c>
      <c r="F76" s="17">
        <v>5073.32</v>
      </c>
      <c r="G76" s="18">
        <v>8.7581312096508702E-3</v>
      </c>
      <c r="H76" s="18">
        <v>7.488707E-2</v>
      </c>
      <c r="I76" s="18" t="s">
        <v>4207</v>
      </c>
    </row>
    <row r="77" spans="1:9" x14ac:dyDescent="0.3">
      <c r="A77" s="2"/>
      <c r="B77" s="13" t="s">
        <v>2303</v>
      </c>
      <c r="C77" s="14" t="s">
        <v>2304</v>
      </c>
      <c r="D77" s="15" t="s">
        <v>173</v>
      </c>
      <c r="E77" s="16">
        <v>4000000</v>
      </c>
      <c r="F77" s="17">
        <v>4207.2</v>
      </c>
      <c r="G77" s="18">
        <v>7.2629522625281403E-3</v>
      </c>
      <c r="H77" s="18">
        <v>6.9263770000000002E-2</v>
      </c>
      <c r="I77" s="18" t="s">
        <v>4207</v>
      </c>
    </row>
    <row r="78" spans="1:9" x14ac:dyDescent="0.3">
      <c r="A78" s="2"/>
      <c r="B78" s="13" t="s">
        <v>3624</v>
      </c>
      <c r="C78" s="14" t="s">
        <v>3625</v>
      </c>
      <c r="D78" s="15" t="s">
        <v>173</v>
      </c>
      <c r="E78" s="16">
        <v>4000000</v>
      </c>
      <c r="F78" s="17">
        <v>4096.1400000000003</v>
      </c>
      <c r="G78" s="18">
        <v>7.0712140958277703E-3</v>
      </c>
      <c r="H78" s="18">
        <v>6.8716760000000002E-2</v>
      </c>
      <c r="I78" s="18" t="s">
        <v>4207</v>
      </c>
    </row>
    <row r="79" spans="1:9" x14ac:dyDescent="0.3">
      <c r="A79" s="2"/>
      <c r="B79" s="13" t="s">
        <v>400</v>
      </c>
      <c r="C79" s="14" t="s">
        <v>401</v>
      </c>
      <c r="D79" s="15" t="s">
        <v>173</v>
      </c>
      <c r="E79" s="16">
        <v>4000000</v>
      </c>
      <c r="F79" s="17">
        <v>4041.08</v>
      </c>
      <c r="G79" s="18">
        <v>6.97617709549294E-3</v>
      </c>
      <c r="H79" s="18">
        <v>7.610422E-2</v>
      </c>
      <c r="I79" s="18" t="s">
        <v>4207</v>
      </c>
    </row>
    <row r="80" spans="1:9" x14ac:dyDescent="0.3">
      <c r="A80" s="2"/>
      <c r="B80" s="13" t="s">
        <v>3626</v>
      </c>
      <c r="C80" s="14" t="s">
        <v>3627</v>
      </c>
      <c r="D80" s="15" t="s">
        <v>173</v>
      </c>
      <c r="E80" s="16">
        <v>500000</v>
      </c>
      <c r="F80" s="17">
        <v>508.03</v>
      </c>
      <c r="G80" s="18">
        <v>8.7702154028199001E-4</v>
      </c>
      <c r="H80" s="18">
        <v>6.4737240000000001E-2</v>
      </c>
      <c r="I80" s="18" t="s">
        <v>4207</v>
      </c>
    </row>
    <row r="81" spans="1:9" x14ac:dyDescent="0.3">
      <c r="A81" s="2"/>
      <c r="B81" s="13" t="s">
        <v>1684</v>
      </c>
      <c r="C81" s="14" t="s">
        <v>1685</v>
      </c>
      <c r="D81" s="15" t="s">
        <v>173</v>
      </c>
      <c r="E81" s="16">
        <v>300200</v>
      </c>
      <c r="F81" s="17">
        <v>305.75</v>
      </c>
      <c r="G81" s="18">
        <v>5.2782668185126004E-4</v>
      </c>
      <c r="H81" s="18">
        <v>5.9644900000000001E-2</v>
      </c>
      <c r="I81" s="18" t="s">
        <v>4207</v>
      </c>
    </row>
    <row r="82" spans="1:9" x14ac:dyDescent="0.3">
      <c r="A82" s="2"/>
      <c r="B82" s="13" t="s">
        <v>742</v>
      </c>
      <c r="C82" s="14" t="s">
        <v>781</v>
      </c>
      <c r="D82" s="15" t="s">
        <v>173</v>
      </c>
      <c r="E82" s="16">
        <v>280000</v>
      </c>
      <c r="F82" s="17">
        <v>283.63</v>
      </c>
      <c r="G82" s="18">
        <v>4.8963990638540005E-4</v>
      </c>
      <c r="H82" s="18">
        <v>5.8992639999999999E-2</v>
      </c>
      <c r="I82" s="18" t="s">
        <v>4207</v>
      </c>
    </row>
    <row r="83" spans="1:9" x14ac:dyDescent="0.3">
      <c r="A83" s="2"/>
      <c r="B83" s="13" t="s">
        <v>1629</v>
      </c>
      <c r="C83" s="14" t="s">
        <v>1655</v>
      </c>
      <c r="D83" s="15" t="s">
        <v>173</v>
      </c>
      <c r="E83" s="16">
        <v>250000</v>
      </c>
      <c r="F83" s="17">
        <v>256.79000000000002</v>
      </c>
      <c r="G83" s="18">
        <v>4.4329611063594998E-4</v>
      </c>
      <c r="H83" s="18">
        <v>6.7396929999999994E-2</v>
      </c>
      <c r="I83" s="18" t="s">
        <v>4207</v>
      </c>
    </row>
    <row r="84" spans="1:9" x14ac:dyDescent="0.3">
      <c r="A84" s="2"/>
      <c r="B84" s="13" t="s">
        <v>1633</v>
      </c>
      <c r="C84" s="14" t="s">
        <v>1634</v>
      </c>
      <c r="D84" s="15" t="s">
        <v>173</v>
      </c>
      <c r="E84" s="16">
        <v>250000</v>
      </c>
      <c r="F84" s="17">
        <v>254.43</v>
      </c>
      <c r="G84" s="18">
        <v>4.3921726386305998E-4</v>
      </c>
      <c r="H84" s="18">
        <v>6.0758949999999999E-2</v>
      </c>
      <c r="I84" s="18" t="s">
        <v>4207</v>
      </c>
    </row>
    <row r="85" spans="1:9" x14ac:dyDescent="0.3">
      <c r="A85" s="2"/>
      <c r="B85" s="13" t="s">
        <v>2330</v>
      </c>
      <c r="C85" s="14" t="s">
        <v>2331</v>
      </c>
      <c r="D85" s="15" t="s">
        <v>173</v>
      </c>
      <c r="E85" s="16">
        <v>78540</v>
      </c>
      <c r="F85" s="17">
        <v>78.319999999999993</v>
      </c>
      <c r="G85" s="18">
        <v>1.3520555275204E-4</v>
      </c>
      <c r="H85" s="18">
        <v>7.6863169999999995E-2</v>
      </c>
      <c r="I85" s="18" t="s">
        <v>4207</v>
      </c>
    </row>
    <row r="86" spans="1:9" x14ac:dyDescent="0.3">
      <c r="A86" s="2"/>
      <c r="B86" s="13" t="s">
        <v>460</v>
      </c>
      <c r="C86" s="14" t="s">
        <v>461</v>
      </c>
      <c r="D86" s="15" t="s">
        <v>173</v>
      </c>
      <c r="E86" s="16">
        <v>75000</v>
      </c>
      <c r="F86" s="17">
        <v>76.069999999999993</v>
      </c>
      <c r="G86" s="18">
        <v>1.3131383454405E-4</v>
      </c>
      <c r="H86" s="18">
        <v>5.8585610000000003E-2</v>
      </c>
      <c r="I86" s="18" t="s">
        <v>4207</v>
      </c>
    </row>
    <row r="87" spans="1:9" x14ac:dyDescent="0.3">
      <c r="A87" s="2"/>
      <c r="B87" s="13" t="s">
        <v>2692</v>
      </c>
      <c r="C87" s="14" t="s">
        <v>2693</v>
      </c>
      <c r="D87" s="15" t="s">
        <v>173</v>
      </c>
      <c r="E87" s="16">
        <v>2100</v>
      </c>
      <c r="F87" s="17">
        <v>2.17</v>
      </c>
      <c r="G87" s="18" t="s">
        <v>305</v>
      </c>
      <c r="H87" s="18">
        <v>7.6386930000000006E-2</v>
      </c>
      <c r="I87" s="18" t="s">
        <v>4207</v>
      </c>
    </row>
    <row r="88" spans="1:9" x14ac:dyDescent="0.3">
      <c r="A88" s="2"/>
      <c r="B88" s="7" t="s">
        <v>11</v>
      </c>
      <c r="C88" s="8"/>
      <c r="D88" s="9"/>
      <c r="E88" s="11"/>
      <c r="F88" s="19">
        <v>76717.98</v>
      </c>
      <c r="G88" s="20">
        <v>0.13243924757640499</v>
      </c>
      <c r="H88" s="18" t="s">
        <v>4207</v>
      </c>
      <c r="I88" s="18" t="s">
        <v>4207</v>
      </c>
    </row>
    <row r="89" spans="1:9" x14ac:dyDescent="0.3">
      <c r="A89" s="2"/>
      <c r="B89" s="21" t="s">
        <v>13</v>
      </c>
      <c r="C89" s="22"/>
      <c r="D89" s="23"/>
      <c r="E89" s="24"/>
      <c r="F89" s="25">
        <v>615398.5</v>
      </c>
      <c r="G89" s="26">
        <v>1.062370495588979</v>
      </c>
      <c r="H89" s="18" t="s">
        <v>4207</v>
      </c>
      <c r="I89" s="18" t="s">
        <v>4207</v>
      </c>
    </row>
    <row r="90" spans="1:9" x14ac:dyDescent="0.3">
      <c r="A90" s="2"/>
      <c r="B90" s="7" t="s">
        <v>169</v>
      </c>
      <c r="C90" s="8"/>
      <c r="D90" s="9"/>
      <c r="E90" s="11"/>
      <c r="F90" s="12"/>
      <c r="G90" s="10"/>
      <c r="H90" s="18" t="s">
        <v>4207</v>
      </c>
      <c r="I90" s="18" t="s">
        <v>4207</v>
      </c>
    </row>
    <row r="91" spans="1:9" x14ac:dyDescent="0.3">
      <c r="A91" s="2"/>
      <c r="B91" s="13" t="s">
        <v>170</v>
      </c>
      <c r="C91" s="14"/>
      <c r="D91" s="15"/>
      <c r="E91" s="16"/>
      <c r="F91" s="17"/>
      <c r="G91" s="18"/>
      <c r="H91" s="18" t="s">
        <v>4207</v>
      </c>
      <c r="I91" s="18" t="s">
        <v>4207</v>
      </c>
    </row>
    <row r="92" spans="1:9" x14ac:dyDescent="0.3">
      <c r="A92" s="2"/>
      <c r="B92" s="13" t="s">
        <v>2383</v>
      </c>
      <c r="C92" s="14" t="s">
        <v>2384</v>
      </c>
      <c r="D92" s="15" t="s">
        <v>173</v>
      </c>
      <c r="E92" s="16">
        <v>2100000</v>
      </c>
      <c r="F92" s="17">
        <v>1061.42</v>
      </c>
      <c r="G92" s="18">
        <v>1.8323503786128899E-3</v>
      </c>
      <c r="H92" s="18">
        <v>7.2228029999999999E-2</v>
      </c>
      <c r="I92" s="18" t="s">
        <v>4207</v>
      </c>
    </row>
    <row r="93" spans="1:9" x14ac:dyDescent="0.3">
      <c r="A93" s="2"/>
      <c r="B93" s="13" t="s">
        <v>2385</v>
      </c>
      <c r="C93" s="14" t="s">
        <v>2386</v>
      </c>
      <c r="D93" s="15" t="s">
        <v>173</v>
      </c>
      <c r="E93" s="16">
        <v>2100000</v>
      </c>
      <c r="F93" s="17">
        <v>1025.6500000000001</v>
      </c>
      <c r="G93" s="18">
        <v>1.77059410942234E-3</v>
      </c>
      <c r="H93" s="18">
        <v>7.2166110000000006E-2</v>
      </c>
      <c r="I93" s="18" t="s">
        <v>4207</v>
      </c>
    </row>
    <row r="94" spans="1:9" x14ac:dyDescent="0.3">
      <c r="A94" s="2"/>
      <c r="B94" s="13" t="s">
        <v>3628</v>
      </c>
      <c r="C94" s="14" t="s">
        <v>3629</v>
      </c>
      <c r="D94" s="15" t="s">
        <v>173</v>
      </c>
      <c r="E94" s="16">
        <v>1022000</v>
      </c>
      <c r="F94" s="17">
        <v>996.33</v>
      </c>
      <c r="G94" s="18">
        <v>1.7199767111376401E-3</v>
      </c>
      <c r="H94" s="18">
        <v>5.4997499999999998E-2</v>
      </c>
      <c r="I94" s="18" t="s">
        <v>4207</v>
      </c>
    </row>
    <row r="95" spans="1:9" x14ac:dyDescent="0.3">
      <c r="A95" s="2"/>
      <c r="B95" s="13" t="s">
        <v>3630</v>
      </c>
      <c r="C95" s="14" t="s">
        <v>3631</v>
      </c>
      <c r="D95" s="15" t="s">
        <v>173</v>
      </c>
      <c r="E95" s="16">
        <v>1015000</v>
      </c>
      <c r="F95" s="17">
        <v>990.52</v>
      </c>
      <c r="G95" s="18">
        <v>1.7099535133661299E-3</v>
      </c>
      <c r="H95" s="18">
        <v>5.4997499999999998E-2</v>
      </c>
      <c r="I95" s="18" t="s">
        <v>4207</v>
      </c>
    </row>
    <row r="96" spans="1:9" x14ac:dyDescent="0.3">
      <c r="A96" s="2"/>
      <c r="B96" s="13" t="s">
        <v>2387</v>
      </c>
      <c r="C96" s="14" t="s">
        <v>2388</v>
      </c>
      <c r="D96" s="15" t="s">
        <v>173</v>
      </c>
      <c r="E96" s="16">
        <v>2100000</v>
      </c>
      <c r="F96" s="17">
        <v>988.12</v>
      </c>
      <c r="G96" s="18">
        <v>1.70581074984294E-3</v>
      </c>
      <c r="H96" s="18">
        <v>7.2412379999999998E-2</v>
      </c>
      <c r="I96" s="18" t="s">
        <v>4207</v>
      </c>
    </row>
    <row r="97" spans="1:9" x14ac:dyDescent="0.3">
      <c r="A97" s="2"/>
      <c r="B97" s="13" t="s">
        <v>2389</v>
      </c>
      <c r="C97" s="14" t="s">
        <v>2390</v>
      </c>
      <c r="D97" s="15" t="s">
        <v>173</v>
      </c>
      <c r="E97" s="16">
        <v>2100000</v>
      </c>
      <c r="F97" s="17">
        <v>953.89</v>
      </c>
      <c r="G97" s="18">
        <v>1.64671541998822E-3</v>
      </c>
      <c r="H97" s="18">
        <v>7.244341E-2</v>
      </c>
      <c r="I97" s="18" t="s">
        <v>4207</v>
      </c>
    </row>
    <row r="98" spans="1:9" x14ac:dyDescent="0.3">
      <c r="A98" s="2"/>
      <c r="B98" s="13" t="s">
        <v>2395</v>
      </c>
      <c r="C98" s="14" t="s">
        <v>2396</v>
      </c>
      <c r="D98" s="15" t="s">
        <v>173</v>
      </c>
      <c r="E98" s="16">
        <v>2100000</v>
      </c>
      <c r="F98" s="17">
        <v>920.54</v>
      </c>
      <c r="G98" s="18">
        <v>1.58913544795691E-3</v>
      </c>
      <c r="H98" s="18">
        <v>7.2506310000000004E-2</v>
      </c>
      <c r="I98" s="18" t="s">
        <v>4207</v>
      </c>
    </row>
    <row r="99" spans="1:9" x14ac:dyDescent="0.3">
      <c r="A99" s="2"/>
      <c r="B99" s="13" t="s">
        <v>3632</v>
      </c>
      <c r="C99" s="14" t="s">
        <v>3633</v>
      </c>
      <c r="D99" s="15" t="s">
        <v>173</v>
      </c>
      <c r="E99" s="16">
        <v>1048500</v>
      </c>
      <c r="F99" s="17">
        <v>900.6</v>
      </c>
      <c r="G99" s="18">
        <v>1.55471533276498E-3</v>
      </c>
      <c r="H99" s="18">
        <v>6.3889230000000005E-2</v>
      </c>
      <c r="I99" s="18" t="s">
        <v>4207</v>
      </c>
    </row>
    <row r="100" spans="1:9" x14ac:dyDescent="0.3">
      <c r="A100" s="2"/>
      <c r="B100" s="13" t="s">
        <v>2399</v>
      </c>
      <c r="C100" s="14" t="s">
        <v>2400</v>
      </c>
      <c r="D100" s="15" t="s">
        <v>173</v>
      </c>
      <c r="E100" s="16">
        <v>1500000</v>
      </c>
      <c r="F100" s="17">
        <v>607.44000000000005</v>
      </c>
      <c r="G100" s="18">
        <v>1.0486369358859E-3</v>
      </c>
      <c r="H100" s="18">
        <v>7.3268959999999994E-2</v>
      </c>
      <c r="I100" s="18" t="s">
        <v>4207</v>
      </c>
    </row>
    <row r="101" spans="1:9" x14ac:dyDescent="0.3">
      <c r="A101" s="2"/>
      <c r="B101" s="13" t="s">
        <v>2401</v>
      </c>
      <c r="C101" s="14" t="s">
        <v>2402</v>
      </c>
      <c r="D101" s="15" t="s">
        <v>173</v>
      </c>
      <c r="E101" s="16">
        <v>1500000</v>
      </c>
      <c r="F101" s="17">
        <v>582.5</v>
      </c>
      <c r="G101" s="18">
        <v>1.00557922931118E-3</v>
      </c>
      <c r="H101" s="18">
        <v>7.3797630000000003E-2</v>
      </c>
      <c r="I101" s="18" t="s">
        <v>4207</v>
      </c>
    </row>
    <row r="102" spans="1:9" x14ac:dyDescent="0.3">
      <c r="A102" s="2"/>
      <c r="B102" s="13" t="s">
        <v>2397</v>
      </c>
      <c r="C102" s="14" t="s">
        <v>2398</v>
      </c>
      <c r="D102" s="15" t="s">
        <v>173</v>
      </c>
      <c r="E102" s="16">
        <v>500000</v>
      </c>
      <c r="F102" s="17">
        <v>405.08</v>
      </c>
      <c r="G102" s="18">
        <v>6.9929154293453999E-4</v>
      </c>
      <c r="H102" s="18">
        <v>6.5717070000000002E-2</v>
      </c>
      <c r="I102" s="18" t="s">
        <v>4207</v>
      </c>
    </row>
    <row r="103" spans="1:9" x14ac:dyDescent="0.3">
      <c r="A103" s="2"/>
      <c r="B103" s="13" t="s">
        <v>3461</v>
      </c>
      <c r="C103" s="14" t="s">
        <v>3462</v>
      </c>
      <c r="D103" s="15" t="s">
        <v>173</v>
      </c>
      <c r="E103" s="16">
        <v>1000</v>
      </c>
      <c r="F103" s="17">
        <v>0.95</v>
      </c>
      <c r="G103" s="18" t="s">
        <v>305</v>
      </c>
      <c r="H103" s="18">
        <v>5.8584499999999998E-2</v>
      </c>
      <c r="I103" s="18" t="s">
        <v>4207</v>
      </c>
    </row>
    <row r="104" spans="1:9" x14ac:dyDescent="0.3">
      <c r="A104" s="2"/>
      <c r="B104" s="7" t="s">
        <v>11</v>
      </c>
      <c r="C104" s="8"/>
      <c r="D104" s="9"/>
      <c r="E104" s="11"/>
      <c r="F104" s="19">
        <v>9433.0400000000009</v>
      </c>
      <c r="G104" s="20">
        <v>1.6284395058264001E-2</v>
      </c>
      <c r="H104" s="18" t="s">
        <v>4207</v>
      </c>
      <c r="I104" s="18" t="s">
        <v>4207</v>
      </c>
    </row>
    <row r="105" spans="1:9" x14ac:dyDescent="0.3">
      <c r="A105" s="2"/>
      <c r="B105" s="21" t="s">
        <v>13</v>
      </c>
      <c r="C105" s="22"/>
      <c r="D105" s="23"/>
      <c r="E105" s="24"/>
      <c r="F105" s="25">
        <v>9433.0400000000009</v>
      </c>
      <c r="G105" s="26">
        <v>1.6284395058264001E-2</v>
      </c>
      <c r="H105" s="18" t="s">
        <v>4207</v>
      </c>
      <c r="I105" s="18" t="s">
        <v>4207</v>
      </c>
    </row>
    <row r="106" spans="1:9" x14ac:dyDescent="0.3">
      <c r="A106" s="2"/>
      <c r="B106" s="7" t="s">
        <v>7</v>
      </c>
      <c r="C106" s="8"/>
      <c r="D106" s="9"/>
      <c r="E106" s="11"/>
      <c r="F106" s="12"/>
      <c r="G106" s="10"/>
      <c r="H106" s="18" t="s">
        <v>4207</v>
      </c>
      <c r="I106" s="18" t="s">
        <v>4207</v>
      </c>
    </row>
    <row r="107" spans="1:9" x14ac:dyDescent="0.3">
      <c r="A107" s="2"/>
      <c r="B107" s="7" t="s">
        <v>3725</v>
      </c>
      <c r="C107" s="8"/>
      <c r="D107" s="9"/>
      <c r="E107" s="11"/>
      <c r="F107" s="12"/>
      <c r="G107" s="10"/>
      <c r="H107" s="18" t="s">
        <v>4207</v>
      </c>
      <c r="I107" s="18" t="s">
        <v>4207</v>
      </c>
    </row>
    <row r="108" spans="1:9" x14ac:dyDescent="0.3">
      <c r="A108" s="2"/>
      <c r="B108" s="13" t="s">
        <v>3724</v>
      </c>
      <c r="C108" s="14" t="s">
        <v>464</v>
      </c>
      <c r="D108" s="15"/>
      <c r="E108" s="16">
        <v>25604.047999999999</v>
      </c>
      <c r="F108" s="17">
        <v>3039.56</v>
      </c>
      <c r="G108" s="18">
        <v>5.2472271008189002E-3</v>
      </c>
      <c r="H108" s="18" t="s">
        <v>4207</v>
      </c>
      <c r="I108" s="18" t="s">
        <v>4207</v>
      </c>
    </row>
    <row r="109" spans="1:9" x14ac:dyDescent="0.3">
      <c r="A109" s="2"/>
      <c r="B109" s="7" t="s">
        <v>11</v>
      </c>
      <c r="C109" s="8"/>
      <c r="D109" s="9"/>
      <c r="E109" s="11"/>
      <c r="F109" s="19">
        <v>3039.56</v>
      </c>
      <c r="G109" s="20">
        <v>5.247227100819E-3</v>
      </c>
      <c r="H109" s="18" t="s">
        <v>4207</v>
      </c>
      <c r="I109" s="18" t="s">
        <v>4207</v>
      </c>
    </row>
    <row r="110" spans="1:9" x14ac:dyDescent="0.3">
      <c r="A110" s="2"/>
      <c r="B110" s="21" t="s">
        <v>13</v>
      </c>
      <c r="C110" s="22"/>
      <c r="D110" s="23"/>
      <c r="E110" s="24"/>
      <c r="F110" s="25">
        <v>3039.56</v>
      </c>
      <c r="G110" s="26">
        <v>5.247227100819E-3</v>
      </c>
      <c r="H110" s="18" t="s">
        <v>4207</v>
      </c>
      <c r="I110" s="18" t="s">
        <v>4207</v>
      </c>
    </row>
    <row r="111" spans="1:9" x14ac:dyDescent="0.3">
      <c r="A111" s="2"/>
      <c r="B111" s="21" t="s">
        <v>14</v>
      </c>
      <c r="C111" s="22"/>
      <c r="D111" s="23"/>
      <c r="E111" s="24"/>
      <c r="F111" s="27">
        <v>-48601.98</v>
      </c>
      <c r="G111" s="28">
        <v>-8.3902117748062E-2</v>
      </c>
      <c r="H111" s="18" t="s">
        <v>4207</v>
      </c>
      <c r="I111" s="18" t="s">
        <v>4207</v>
      </c>
    </row>
    <row r="112" spans="1:9" x14ac:dyDescent="0.3">
      <c r="A112" s="2"/>
      <c r="B112" s="21" t="s">
        <v>15</v>
      </c>
      <c r="C112" s="22"/>
      <c r="D112" s="23"/>
      <c r="E112" s="24"/>
      <c r="F112" s="27">
        <v>579269.12</v>
      </c>
      <c r="G112" s="28">
        <v>1</v>
      </c>
      <c r="H112" s="28" t="s">
        <v>4207</v>
      </c>
      <c r="I112" s="18" t="s">
        <v>4207</v>
      </c>
    </row>
    <row r="113" spans="1:7" x14ac:dyDescent="0.3">
      <c r="A113" s="2"/>
      <c r="B113" s="2"/>
      <c r="C113" s="2"/>
      <c r="D113" s="2"/>
      <c r="E113" s="2"/>
      <c r="F113" s="2"/>
      <c r="G113" s="2"/>
    </row>
    <row r="114" spans="1:7" x14ac:dyDescent="0.3">
      <c r="A114" s="2"/>
      <c r="B114" s="1" t="s">
        <v>1332</v>
      </c>
      <c r="C114" s="2"/>
      <c r="D114" s="2"/>
      <c r="E114" s="2"/>
      <c r="F114" s="2"/>
      <c r="G114" s="2"/>
    </row>
    <row r="115" spans="1:7" x14ac:dyDescent="0.3">
      <c r="A115" s="2"/>
      <c r="B115" s="1" t="s">
        <v>185</v>
      </c>
      <c r="C115" s="2"/>
      <c r="D115" s="2"/>
      <c r="E115" s="2"/>
      <c r="F115" s="2"/>
      <c r="G115" s="2"/>
    </row>
    <row r="116" spans="1:7" x14ac:dyDescent="0.3">
      <c r="A116" s="2"/>
      <c r="B116" s="1" t="s">
        <v>306</v>
      </c>
      <c r="C116" s="2"/>
      <c r="D116" s="2"/>
      <c r="E116" s="2"/>
      <c r="F116" s="2"/>
      <c r="G116" s="2"/>
    </row>
    <row r="117" spans="1:7" ht="57.9" customHeight="1" x14ac:dyDescent="0.3">
      <c r="B117" s="163" t="s">
        <v>3758</v>
      </c>
      <c r="C117" s="163"/>
      <c r="D117" s="163"/>
      <c r="E117" s="163"/>
      <c r="F117" s="163"/>
      <c r="G117" s="163"/>
    </row>
    <row r="120" spans="1:7" x14ac:dyDescent="0.3">
      <c r="B120" s="1" t="s">
        <v>4334</v>
      </c>
      <c r="C120" s="2"/>
      <c r="D120" s="2"/>
      <c r="E120" s="2"/>
    </row>
    <row r="121" spans="1:7" x14ac:dyDescent="0.3">
      <c r="B121" s="1" t="s">
        <v>4335</v>
      </c>
      <c r="C121" s="2"/>
      <c r="D121" s="1"/>
      <c r="E121" s="2"/>
    </row>
    <row r="122" spans="1:7" x14ac:dyDescent="0.3">
      <c r="B122" s="1" t="s">
        <v>4336</v>
      </c>
      <c r="C122" s="1" t="s">
        <v>4337</v>
      </c>
      <c r="D122" s="54" t="s">
        <v>4360</v>
      </c>
      <c r="E122" s="2"/>
    </row>
    <row r="123" spans="1:7" x14ac:dyDescent="0.3">
      <c r="B123" s="2" t="s">
        <v>4339</v>
      </c>
      <c r="C123" s="2" t="s">
        <v>4458</v>
      </c>
      <c r="D123" s="2" t="s">
        <v>4459</v>
      </c>
      <c r="E123" s="2"/>
    </row>
    <row r="124" spans="1:7" x14ac:dyDescent="0.3">
      <c r="B124" s="2" t="s">
        <v>4342</v>
      </c>
      <c r="C124" s="2" t="s">
        <v>4460</v>
      </c>
      <c r="D124" s="2" t="s">
        <v>4461</v>
      </c>
      <c r="E124" s="2"/>
    </row>
    <row r="125" spans="1:7" x14ac:dyDescent="0.3">
      <c r="B125" s="2" t="s">
        <v>4462</v>
      </c>
      <c r="C125" s="2" t="s">
        <v>4463</v>
      </c>
      <c r="D125" s="2" t="s">
        <v>4464</v>
      </c>
      <c r="E125" s="2"/>
    </row>
    <row r="126" spans="1:7" x14ac:dyDescent="0.3">
      <c r="B126" s="2" t="s">
        <v>4344</v>
      </c>
      <c r="C126" s="2" t="s">
        <v>4465</v>
      </c>
      <c r="D126" s="2" t="s">
        <v>4466</v>
      </c>
      <c r="E126" s="2"/>
    </row>
    <row r="127" spans="1:7" x14ac:dyDescent="0.3">
      <c r="B127" s="2" t="s">
        <v>4347</v>
      </c>
      <c r="C127" s="2" t="s">
        <v>4467</v>
      </c>
      <c r="D127" s="2" t="s">
        <v>4468</v>
      </c>
      <c r="E127" s="2"/>
    </row>
    <row r="128" spans="1:7" x14ac:dyDescent="0.3">
      <c r="B128" s="2" t="s">
        <v>4469</v>
      </c>
      <c r="C128" s="2" t="s">
        <v>4470</v>
      </c>
      <c r="D128" s="2" t="s">
        <v>4471</v>
      </c>
      <c r="E128" s="2"/>
    </row>
    <row r="129" spans="2:6" x14ac:dyDescent="0.3">
      <c r="B129" s="1" t="s">
        <v>4361</v>
      </c>
      <c r="C129" s="2"/>
      <c r="D129" s="2"/>
      <c r="E129" s="2"/>
    </row>
    <row r="130" spans="2:6" x14ac:dyDescent="0.3">
      <c r="B130" s="1" t="s">
        <v>4472</v>
      </c>
      <c r="C130" s="1"/>
      <c r="D130" s="1"/>
      <c r="E130" s="1" t="s">
        <v>4473</v>
      </c>
    </row>
    <row r="131" spans="2:6" x14ac:dyDescent="0.3">
      <c r="B131" s="2" t="s">
        <v>4469</v>
      </c>
      <c r="C131" s="1"/>
      <c r="D131" s="1"/>
      <c r="E131" s="55">
        <v>0.1222</v>
      </c>
    </row>
    <row r="132" spans="2:6" x14ac:dyDescent="0.3">
      <c r="B132" s="2" t="s">
        <v>4462</v>
      </c>
      <c r="C132" s="1"/>
      <c r="D132" s="1"/>
      <c r="E132" s="55">
        <v>0.12790000000000001</v>
      </c>
    </row>
    <row r="133" spans="2:6" x14ac:dyDescent="0.3">
      <c r="B133" s="1" t="s">
        <v>4351</v>
      </c>
      <c r="C133" s="2"/>
      <c r="D133" s="2"/>
      <c r="E133" s="2"/>
    </row>
    <row r="134" spans="2:6" x14ac:dyDescent="0.3">
      <c r="B134" s="2" t="s">
        <v>4352</v>
      </c>
      <c r="C134" s="2"/>
      <c r="D134" s="2"/>
      <c r="E134" s="2"/>
    </row>
    <row r="135" spans="2:6" x14ac:dyDescent="0.3">
      <c r="B135" s="2" t="s">
        <v>4353</v>
      </c>
      <c r="C135" s="2"/>
      <c r="D135" s="2"/>
      <c r="E135" s="2"/>
    </row>
    <row r="136" spans="2:6" x14ac:dyDescent="0.3">
      <c r="B136" s="2" t="s">
        <v>4354</v>
      </c>
      <c r="C136" s="2"/>
      <c r="D136" s="2"/>
      <c r="E136" s="2"/>
    </row>
    <row r="137" spans="2:6" x14ac:dyDescent="0.3">
      <c r="B137" s="2" t="s">
        <v>4355</v>
      </c>
      <c r="C137" s="2"/>
      <c r="D137" s="2"/>
      <c r="E137" s="2"/>
    </row>
    <row r="138" spans="2:6" x14ac:dyDescent="0.3">
      <c r="B138" s="2" t="s">
        <v>4475</v>
      </c>
      <c r="C138" s="2"/>
      <c r="D138" s="2"/>
      <c r="E138" s="2"/>
    </row>
    <row r="139" spans="2:6" ht="24" x14ac:dyDescent="0.3">
      <c r="B139" s="6" t="s">
        <v>4476</v>
      </c>
      <c r="C139" s="6" t="s">
        <v>4477</v>
      </c>
      <c r="D139" s="6" t="s">
        <v>4478</v>
      </c>
      <c r="E139" s="6" t="s">
        <v>4479</v>
      </c>
      <c r="F139" s="6" t="s">
        <v>4480</v>
      </c>
    </row>
    <row r="140" spans="2:6" x14ac:dyDescent="0.3">
      <c r="B140" s="56" t="s">
        <v>4481</v>
      </c>
      <c r="C140" s="57" t="s">
        <v>4482</v>
      </c>
      <c r="D140" s="58" t="s">
        <v>4483</v>
      </c>
      <c r="E140" s="58">
        <v>46603</v>
      </c>
      <c r="F140" s="59">
        <v>-2500</v>
      </c>
    </row>
    <row r="141" spans="2:6" x14ac:dyDescent="0.3">
      <c r="B141" s="56" t="s">
        <v>4207</v>
      </c>
      <c r="C141" s="57" t="s">
        <v>4484</v>
      </c>
      <c r="D141" s="58" t="s">
        <v>4485</v>
      </c>
      <c r="E141" s="58">
        <v>46204</v>
      </c>
      <c r="F141" s="60">
        <v>2500</v>
      </c>
    </row>
    <row r="142" spans="2:6" x14ac:dyDescent="0.3">
      <c r="B142" s="56" t="s">
        <v>4486</v>
      </c>
      <c r="C142" s="57" t="s">
        <v>4482</v>
      </c>
      <c r="D142" s="58" t="s">
        <v>4483</v>
      </c>
      <c r="E142" s="58">
        <v>46535</v>
      </c>
      <c r="F142" s="59">
        <v>-15000</v>
      </c>
    </row>
    <row r="143" spans="2:6" x14ac:dyDescent="0.3">
      <c r="B143" s="56" t="s">
        <v>4207</v>
      </c>
      <c r="C143" s="57" t="s">
        <v>4484</v>
      </c>
      <c r="D143" s="58" t="s">
        <v>4485</v>
      </c>
      <c r="E143" s="58">
        <v>46204</v>
      </c>
      <c r="F143" s="60">
        <v>15000</v>
      </c>
    </row>
    <row r="144" spans="2:6" x14ac:dyDescent="0.3">
      <c r="B144" s="56" t="s">
        <v>4487</v>
      </c>
      <c r="C144" s="57" t="s">
        <v>4482</v>
      </c>
      <c r="D144" s="58" t="s">
        <v>4483</v>
      </c>
      <c r="E144" s="58">
        <v>47644</v>
      </c>
      <c r="F144" s="59">
        <v>-5000</v>
      </c>
    </row>
    <row r="145" spans="2:6" x14ac:dyDescent="0.3">
      <c r="B145" s="56" t="s">
        <v>4207</v>
      </c>
      <c r="C145" s="57" t="s">
        <v>4484</v>
      </c>
      <c r="D145" s="58" t="s">
        <v>4485</v>
      </c>
      <c r="E145" s="58">
        <v>46204</v>
      </c>
      <c r="F145" s="60">
        <v>5000</v>
      </c>
    </row>
    <row r="146" spans="2:6" x14ac:dyDescent="0.3">
      <c r="B146" s="56" t="s">
        <v>4487</v>
      </c>
      <c r="C146" s="57" t="s">
        <v>4482</v>
      </c>
      <c r="D146" s="58" t="s">
        <v>4483</v>
      </c>
      <c r="E146" s="58">
        <v>47644</v>
      </c>
      <c r="F146" s="59">
        <v>-5000</v>
      </c>
    </row>
    <row r="147" spans="2:6" x14ac:dyDescent="0.3">
      <c r="B147" s="56" t="s">
        <v>4207</v>
      </c>
      <c r="C147" s="57" t="s">
        <v>4484</v>
      </c>
      <c r="D147" s="58" t="s">
        <v>4485</v>
      </c>
      <c r="E147" s="58">
        <v>46204</v>
      </c>
      <c r="F147" s="60">
        <v>5000</v>
      </c>
    </row>
    <row r="148" spans="2:6" x14ac:dyDescent="0.3">
      <c r="B148" s="56" t="s">
        <v>4487</v>
      </c>
      <c r="C148" s="57" t="s">
        <v>4482</v>
      </c>
      <c r="D148" s="58" t="s">
        <v>4483</v>
      </c>
      <c r="E148" s="58">
        <v>47644</v>
      </c>
      <c r="F148" s="59">
        <v>-5000</v>
      </c>
    </row>
    <row r="149" spans="2:6" x14ac:dyDescent="0.3">
      <c r="B149" s="56" t="s">
        <v>4207</v>
      </c>
      <c r="C149" s="57" t="s">
        <v>4484</v>
      </c>
      <c r="D149" s="58" t="s">
        <v>4485</v>
      </c>
      <c r="E149" s="58">
        <v>46204</v>
      </c>
      <c r="F149" s="60">
        <v>5000</v>
      </c>
    </row>
    <row r="150" spans="2:6" x14ac:dyDescent="0.3">
      <c r="B150" s="56" t="s">
        <v>4488</v>
      </c>
      <c r="C150" s="57" t="s">
        <v>4482</v>
      </c>
      <c r="D150" s="58" t="s">
        <v>4483</v>
      </c>
      <c r="E150" s="58">
        <v>47644</v>
      </c>
      <c r="F150" s="59">
        <v>-5000</v>
      </c>
    </row>
    <row r="151" spans="2:6" x14ac:dyDescent="0.3">
      <c r="B151" s="56" t="s">
        <v>4207</v>
      </c>
      <c r="C151" s="57" t="s">
        <v>4484</v>
      </c>
      <c r="D151" s="58" t="s">
        <v>4485</v>
      </c>
      <c r="E151" s="58">
        <v>46204</v>
      </c>
      <c r="F151" s="60">
        <v>5000</v>
      </c>
    </row>
    <row r="152" spans="2:6" x14ac:dyDescent="0.3">
      <c r="B152" s="56" t="s">
        <v>4489</v>
      </c>
      <c r="C152" s="57" t="s">
        <v>4482</v>
      </c>
      <c r="D152" s="58" t="s">
        <v>4483</v>
      </c>
      <c r="E152" s="58">
        <v>46552</v>
      </c>
      <c r="F152" s="59">
        <v>-10000</v>
      </c>
    </row>
    <row r="153" spans="2:6" x14ac:dyDescent="0.3">
      <c r="B153" s="56" t="s">
        <v>4207</v>
      </c>
      <c r="C153" s="57" t="s">
        <v>4484</v>
      </c>
      <c r="D153" s="58" t="s">
        <v>4485</v>
      </c>
      <c r="E153" s="58">
        <v>46204</v>
      </c>
      <c r="F153" s="60">
        <v>10000</v>
      </c>
    </row>
    <row r="154" spans="2:6" ht="24" x14ac:dyDescent="0.3">
      <c r="B154" s="56" t="s">
        <v>4490</v>
      </c>
      <c r="C154" s="57" t="s">
        <v>4482</v>
      </c>
      <c r="D154" s="58" t="s">
        <v>4483</v>
      </c>
      <c r="E154" s="58">
        <v>47651</v>
      </c>
      <c r="F154" s="59">
        <v>-5000</v>
      </c>
    </row>
    <row r="155" spans="2:6" x14ac:dyDescent="0.3">
      <c r="B155" s="56" t="s">
        <v>4207</v>
      </c>
      <c r="C155" s="57" t="s">
        <v>4484</v>
      </c>
      <c r="D155" s="58" t="s">
        <v>4485</v>
      </c>
      <c r="E155" s="58">
        <v>46204</v>
      </c>
      <c r="F155" s="60">
        <v>5000</v>
      </c>
    </row>
    <row r="156" spans="2:6" ht="24" x14ac:dyDescent="0.3">
      <c r="B156" s="56" t="s">
        <v>4491</v>
      </c>
      <c r="C156" s="57" t="s">
        <v>4482</v>
      </c>
      <c r="D156" s="58" t="s">
        <v>4483</v>
      </c>
      <c r="E156" s="58">
        <v>47651</v>
      </c>
      <c r="F156" s="59">
        <v>-5000</v>
      </c>
    </row>
    <row r="157" spans="2:6" x14ac:dyDescent="0.3">
      <c r="B157" s="56" t="s">
        <v>4207</v>
      </c>
      <c r="C157" s="57" t="s">
        <v>4484</v>
      </c>
      <c r="D157" s="58" t="s">
        <v>4485</v>
      </c>
      <c r="E157" s="58">
        <v>46204</v>
      </c>
      <c r="F157" s="60">
        <v>5000</v>
      </c>
    </row>
    <row r="158" spans="2:6" x14ac:dyDescent="0.3">
      <c r="B158" s="56" t="s">
        <v>4487</v>
      </c>
      <c r="C158" s="57" t="s">
        <v>4482</v>
      </c>
      <c r="D158" s="58" t="s">
        <v>4483</v>
      </c>
      <c r="E158" s="58">
        <v>47659</v>
      </c>
      <c r="F158" s="59">
        <v>-5000</v>
      </c>
    </row>
    <row r="159" spans="2:6" x14ac:dyDescent="0.3">
      <c r="B159" s="56" t="s">
        <v>4207</v>
      </c>
      <c r="C159" s="57" t="s">
        <v>4484</v>
      </c>
      <c r="D159" s="58" t="s">
        <v>4485</v>
      </c>
      <c r="E159" s="58">
        <v>46204</v>
      </c>
      <c r="F159" s="60">
        <v>5000</v>
      </c>
    </row>
    <row r="160" spans="2:6" x14ac:dyDescent="0.3">
      <c r="B160" s="56" t="s">
        <v>4492</v>
      </c>
      <c r="C160" s="57" t="s">
        <v>4482</v>
      </c>
      <c r="D160" s="58" t="s">
        <v>4483</v>
      </c>
      <c r="E160" s="58">
        <v>47668</v>
      </c>
      <c r="F160" s="59">
        <v>-5000</v>
      </c>
    </row>
    <row r="161" spans="2:6" x14ac:dyDescent="0.3">
      <c r="B161" s="56" t="s">
        <v>4207</v>
      </c>
      <c r="C161" s="57" t="s">
        <v>4484</v>
      </c>
      <c r="D161" s="58" t="s">
        <v>4485</v>
      </c>
      <c r="E161" s="58">
        <v>46204</v>
      </c>
      <c r="F161" s="60">
        <v>5000</v>
      </c>
    </row>
    <row r="162" spans="2:6" x14ac:dyDescent="0.3">
      <c r="B162" s="56" t="s">
        <v>4493</v>
      </c>
      <c r="C162" s="57" t="s">
        <v>4482</v>
      </c>
      <c r="D162" s="58" t="s">
        <v>4483</v>
      </c>
      <c r="E162" s="58">
        <v>47668</v>
      </c>
      <c r="F162" s="59">
        <v>-5000</v>
      </c>
    </row>
    <row r="163" spans="2:6" x14ac:dyDescent="0.3">
      <c r="B163" s="56" t="s">
        <v>4207</v>
      </c>
      <c r="C163" s="57" t="s">
        <v>4484</v>
      </c>
      <c r="D163" s="58" t="s">
        <v>4485</v>
      </c>
      <c r="E163" s="58">
        <v>46204</v>
      </c>
      <c r="F163" s="60">
        <v>5000</v>
      </c>
    </row>
    <row r="164" spans="2:6" x14ac:dyDescent="0.3">
      <c r="B164" s="56" t="s">
        <v>4493</v>
      </c>
      <c r="C164" s="57" t="s">
        <v>4482</v>
      </c>
      <c r="D164" s="58" t="s">
        <v>4483</v>
      </c>
      <c r="E164" s="58">
        <v>47668</v>
      </c>
      <c r="F164" s="59">
        <v>-5000</v>
      </c>
    </row>
    <row r="165" spans="2:6" x14ac:dyDescent="0.3">
      <c r="B165" s="56" t="s">
        <v>4207</v>
      </c>
      <c r="C165" s="57" t="s">
        <v>4484</v>
      </c>
      <c r="D165" s="58" t="s">
        <v>4485</v>
      </c>
      <c r="E165" s="58">
        <v>46204</v>
      </c>
      <c r="F165" s="60">
        <v>5000</v>
      </c>
    </row>
    <row r="166" spans="2:6" x14ac:dyDescent="0.3">
      <c r="B166" s="56" t="s">
        <v>4494</v>
      </c>
      <c r="C166" s="57" t="s">
        <v>4482</v>
      </c>
      <c r="D166" s="58" t="s">
        <v>4485</v>
      </c>
      <c r="E166" s="58">
        <v>46204</v>
      </c>
      <c r="F166" s="59">
        <v>-5000</v>
      </c>
    </row>
    <row r="167" spans="2:6" x14ac:dyDescent="0.3">
      <c r="B167" s="56" t="s">
        <v>4207</v>
      </c>
      <c r="C167" s="57" t="s">
        <v>4484</v>
      </c>
      <c r="D167" s="58" t="s">
        <v>4483</v>
      </c>
      <c r="E167" s="58">
        <v>47273</v>
      </c>
      <c r="F167" s="60">
        <v>5000</v>
      </c>
    </row>
    <row r="168" spans="2:6" x14ac:dyDescent="0.3">
      <c r="B168" s="56" t="s">
        <v>4495</v>
      </c>
      <c r="C168" s="57" t="s">
        <v>4482</v>
      </c>
      <c r="D168" s="58" t="s">
        <v>4485</v>
      </c>
      <c r="E168" s="58">
        <v>46204</v>
      </c>
      <c r="F168" s="59">
        <v>-5000</v>
      </c>
    </row>
    <row r="169" spans="2:6" x14ac:dyDescent="0.3">
      <c r="B169" s="56" t="s">
        <v>4207</v>
      </c>
      <c r="C169" s="57" t="s">
        <v>4484</v>
      </c>
      <c r="D169" s="58" t="s">
        <v>4483</v>
      </c>
      <c r="E169" s="58">
        <v>47273</v>
      </c>
      <c r="F169" s="60">
        <v>5000</v>
      </c>
    </row>
    <row r="170" spans="2:6" x14ac:dyDescent="0.3">
      <c r="B170" s="56" t="s">
        <v>4494</v>
      </c>
      <c r="C170" s="57" t="s">
        <v>4482</v>
      </c>
      <c r="D170" s="58" t="s">
        <v>4485</v>
      </c>
      <c r="E170" s="58">
        <v>46204</v>
      </c>
      <c r="F170" s="59">
        <v>-5000</v>
      </c>
    </row>
    <row r="171" spans="2:6" x14ac:dyDescent="0.3">
      <c r="B171" s="56" t="s">
        <v>4207</v>
      </c>
      <c r="C171" s="57" t="s">
        <v>4484</v>
      </c>
      <c r="D171" s="58" t="s">
        <v>4483</v>
      </c>
      <c r="E171" s="58">
        <v>47274</v>
      </c>
      <c r="F171" s="60">
        <v>5000</v>
      </c>
    </row>
    <row r="172" spans="2:6" x14ac:dyDescent="0.3">
      <c r="B172" s="61" t="s">
        <v>4496</v>
      </c>
    </row>
    <row r="173" spans="2:6" x14ac:dyDescent="0.3">
      <c r="B173" s="1" t="s">
        <v>4474</v>
      </c>
      <c r="C173" s="2"/>
      <c r="D173" s="2"/>
      <c r="E173" s="2"/>
    </row>
    <row r="174" spans="2:6" x14ac:dyDescent="0.3">
      <c r="B174" s="1" t="s">
        <v>4358</v>
      </c>
      <c r="C174" s="2"/>
      <c r="D174" s="2"/>
      <c r="E174" s="2"/>
    </row>
    <row r="175" spans="2:6" x14ac:dyDescent="0.3">
      <c r="B175" s="1" t="s">
        <v>4359</v>
      </c>
      <c r="C175" s="2"/>
      <c r="D175" s="2"/>
      <c r="E175" s="2"/>
    </row>
    <row r="176" spans="2:6" ht="15" thickBot="1" x14ac:dyDescent="0.35"/>
    <row r="177" spans="2:3" ht="29.4" thickBot="1" x14ac:dyDescent="0.35">
      <c r="B177" s="132" t="s">
        <v>5560</v>
      </c>
      <c r="C177" s="132" t="s">
        <v>5561</v>
      </c>
    </row>
    <row r="178" spans="2:3" x14ac:dyDescent="0.3">
      <c r="B178" s="133"/>
      <c r="C178" s="133"/>
    </row>
    <row r="179" spans="2:3" x14ac:dyDescent="0.3">
      <c r="B179" s="134"/>
      <c r="C179" s="135"/>
    </row>
    <row r="180" spans="2:3" x14ac:dyDescent="0.3">
      <c r="B180" s="134"/>
      <c r="C180" s="135"/>
    </row>
    <row r="181" spans="2:3" x14ac:dyDescent="0.3">
      <c r="B181" s="134"/>
      <c r="C181" s="135"/>
    </row>
    <row r="182" spans="2:3" x14ac:dyDescent="0.3">
      <c r="B182" s="134"/>
      <c r="C182" s="135"/>
    </row>
    <row r="183" spans="2:3" x14ac:dyDescent="0.3">
      <c r="B183" s="134"/>
      <c r="C183" s="135"/>
    </row>
    <row r="184" spans="2:3" x14ac:dyDescent="0.3">
      <c r="B184" s="134"/>
      <c r="C184" s="135"/>
    </row>
    <row r="185" spans="2:3" x14ac:dyDescent="0.3">
      <c r="B185" s="134"/>
      <c r="C185" s="135"/>
    </row>
    <row r="186" spans="2:3" x14ac:dyDescent="0.3">
      <c r="B186" s="134"/>
      <c r="C186" s="135"/>
    </row>
    <row r="187" spans="2:3" x14ac:dyDescent="0.3">
      <c r="B187" s="134"/>
      <c r="C187" s="135"/>
    </row>
    <row r="188" spans="2:3" ht="15" thickBot="1" x14ac:dyDescent="0.35">
      <c r="B188" s="138"/>
      <c r="C188" s="139"/>
    </row>
  </sheetData>
  <mergeCells count="4">
    <mergeCell ref="B117:G117"/>
    <mergeCell ref="B1:G1"/>
    <mergeCell ref="B2:G2"/>
    <mergeCell ref="B3:G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C5A5D-72B8-4F76-8E0B-664F2BF9B808}">
  <sheetPr codeName="Sheet17"/>
  <dimension ref="A1:R373"/>
  <sheetViews>
    <sheetView tabSelected="1" topLeftCell="A354" workbookViewId="0">
      <selection activeCell="O93" sqref="O93"/>
    </sheetView>
  </sheetViews>
  <sheetFormatPr defaultRowHeight="14.4" x14ac:dyDescent="0.3"/>
  <cols>
    <col min="1" max="1" width="5.5546875" customWidth="1"/>
    <col min="2" max="2" width="60.5546875" customWidth="1"/>
    <col min="3" max="3" width="38.77734375" customWidth="1"/>
    <col min="4" max="7" width="20.5546875" customWidth="1"/>
    <col min="9" max="9" width="14.88671875" hidden="1" customWidth="1"/>
  </cols>
  <sheetData>
    <row r="1" spans="1:18" x14ac:dyDescent="0.3">
      <c r="A1" s="1" t="s">
        <v>3510</v>
      </c>
      <c r="B1" s="142" t="s">
        <v>3511</v>
      </c>
      <c r="C1" s="142"/>
      <c r="D1" s="142"/>
      <c r="E1" s="142"/>
      <c r="F1" s="142"/>
      <c r="G1" s="142"/>
      <c r="L1" s="40" t="s">
        <v>3511</v>
      </c>
      <c r="R1" s="39"/>
    </row>
    <row r="2" spans="1:18" x14ac:dyDescent="0.3">
      <c r="A2" s="2"/>
      <c r="B2" s="143" t="s">
        <v>4305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3884</v>
      </c>
      <c r="C7" s="14" t="s">
        <v>3512</v>
      </c>
      <c r="D7" s="15" t="s">
        <v>361</v>
      </c>
      <c r="E7" s="16">
        <v>60000</v>
      </c>
      <c r="F7" s="17">
        <v>60749.279999999999</v>
      </c>
      <c r="G7" s="18">
        <v>3.4097534777424603E-2</v>
      </c>
      <c r="H7" s="18">
        <v>7.9209000000000002E-2</v>
      </c>
      <c r="I7" s="18" t="s">
        <v>4207</v>
      </c>
    </row>
    <row r="8" spans="1:18" x14ac:dyDescent="0.3">
      <c r="A8" s="2"/>
      <c r="B8" s="13" t="s">
        <v>3809</v>
      </c>
      <c r="C8" s="14" t="s">
        <v>1212</v>
      </c>
      <c r="D8" s="15" t="s">
        <v>361</v>
      </c>
      <c r="E8" s="16">
        <v>40000</v>
      </c>
      <c r="F8" s="17">
        <v>39680.32</v>
      </c>
      <c r="G8" s="18">
        <v>2.2271886863174901E-2</v>
      </c>
      <c r="H8" s="18">
        <v>7.8649999999999998E-2</v>
      </c>
      <c r="I8" s="18" t="s">
        <v>4207</v>
      </c>
    </row>
    <row r="9" spans="1:18" x14ac:dyDescent="0.3">
      <c r="A9" s="2"/>
      <c r="B9" s="13" t="s">
        <v>3861</v>
      </c>
      <c r="C9" s="14" t="s">
        <v>2790</v>
      </c>
      <c r="D9" s="15" t="s">
        <v>2494</v>
      </c>
      <c r="E9" s="16">
        <v>35000</v>
      </c>
      <c r="F9" s="17">
        <v>34935.46</v>
      </c>
      <c r="G9" s="18">
        <v>1.96086778693562E-2</v>
      </c>
      <c r="H9" s="18">
        <v>8.1350000000000006E-2</v>
      </c>
      <c r="I9" s="18" t="s">
        <v>4207</v>
      </c>
    </row>
    <row r="10" spans="1:18" x14ac:dyDescent="0.3">
      <c r="A10" s="2"/>
      <c r="B10" s="13" t="s">
        <v>3895</v>
      </c>
      <c r="C10" s="14" t="s">
        <v>2861</v>
      </c>
      <c r="D10" s="15" t="s">
        <v>1208</v>
      </c>
      <c r="E10" s="16">
        <v>32500</v>
      </c>
      <c r="F10" s="17">
        <v>32960.75</v>
      </c>
      <c r="G10" s="18">
        <v>1.8500308228489901E-2</v>
      </c>
      <c r="H10" s="18">
        <v>8.6063000000000001E-2</v>
      </c>
      <c r="I10" s="18" t="s">
        <v>4207</v>
      </c>
    </row>
    <row r="11" spans="1:18" x14ac:dyDescent="0.3">
      <c r="A11" s="2"/>
      <c r="B11" s="13" t="s">
        <v>3859</v>
      </c>
      <c r="C11" s="14" t="s">
        <v>3513</v>
      </c>
      <c r="D11" s="15" t="s">
        <v>2494</v>
      </c>
      <c r="E11" s="16">
        <v>32000</v>
      </c>
      <c r="F11" s="17">
        <v>32062.53</v>
      </c>
      <c r="G11" s="18">
        <v>1.7996150135971101E-2</v>
      </c>
      <c r="H11" s="18">
        <v>7.1898000000000004E-2</v>
      </c>
      <c r="I11" s="18" t="s">
        <v>4207</v>
      </c>
    </row>
    <row r="12" spans="1:18" x14ac:dyDescent="0.3">
      <c r="A12" s="2"/>
      <c r="B12" s="13" t="s">
        <v>3894</v>
      </c>
      <c r="C12" s="14" t="s">
        <v>3514</v>
      </c>
      <c r="D12" s="15" t="s">
        <v>2504</v>
      </c>
      <c r="E12" s="16">
        <v>30000</v>
      </c>
      <c r="F12" s="17">
        <v>30019.89</v>
      </c>
      <c r="G12" s="18">
        <v>1.6849652264017901E-2</v>
      </c>
      <c r="H12" s="18">
        <v>8.4528000000000006E-2</v>
      </c>
      <c r="I12" s="18" t="s">
        <v>4207</v>
      </c>
    </row>
    <row r="13" spans="1:18" x14ac:dyDescent="0.3">
      <c r="A13" s="2"/>
      <c r="B13" s="13" t="s">
        <v>3839</v>
      </c>
      <c r="C13" s="14" t="s">
        <v>3515</v>
      </c>
      <c r="D13" s="15" t="s">
        <v>166</v>
      </c>
      <c r="E13" s="16">
        <v>30000</v>
      </c>
      <c r="F13" s="17">
        <v>29739.06</v>
      </c>
      <c r="G13" s="18">
        <v>1.6692027174608801E-2</v>
      </c>
      <c r="H13" s="18">
        <v>7.1749999999999994E-2</v>
      </c>
      <c r="I13" s="18" t="s">
        <v>4207</v>
      </c>
    </row>
    <row r="14" spans="1:18" x14ac:dyDescent="0.3">
      <c r="A14" s="2"/>
      <c r="B14" s="13" t="s">
        <v>3883</v>
      </c>
      <c r="C14" s="14" t="s">
        <v>3516</v>
      </c>
      <c r="D14" s="15" t="s">
        <v>1203</v>
      </c>
      <c r="E14" s="16">
        <v>28500</v>
      </c>
      <c r="F14" s="17">
        <v>28487.72</v>
      </c>
      <c r="G14" s="18">
        <v>1.5989669409878799E-2</v>
      </c>
      <c r="H14" s="18">
        <v>8.7099999999999997E-2</v>
      </c>
      <c r="I14" s="18" t="s">
        <v>4207</v>
      </c>
    </row>
    <row r="15" spans="1:18" x14ac:dyDescent="0.3">
      <c r="A15" s="2"/>
      <c r="B15" s="13" t="s">
        <v>2823</v>
      </c>
      <c r="C15" s="14" t="s">
        <v>2824</v>
      </c>
      <c r="D15" s="15" t="s">
        <v>166</v>
      </c>
      <c r="E15" s="16">
        <v>27000</v>
      </c>
      <c r="F15" s="17">
        <v>26970.68</v>
      </c>
      <c r="G15" s="18">
        <v>1.5138181573110299E-2</v>
      </c>
      <c r="H15" s="18">
        <v>7.9600000000000004E-2</v>
      </c>
      <c r="I15" s="18" t="s">
        <v>4207</v>
      </c>
    </row>
    <row r="16" spans="1:18" x14ac:dyDescent="0.3">
      <c r="A16" s="2"/>
      <c r="B16" s="13" t="s">
        <v>3889</v>
      </c>
      <c r="C16" s="14" t="s">
        <v>3517</v>
      </c>
      <c r="D16" s="15" t="s">
        <v>3518</v>
      </c>
      <c r="E16" s="16">
        <v>25000</v>
      </c>
      <c r="F16" s="17">
        <v>25008.5</v>
      </c>
      <c r="G16" s="18">
        <v>1.40368445269018E-2</v>
      </c>
      <c r="H16" s="18">
        <v>9.1499999999999998E-2</v>
      </c>
      <c r="I16" s="18" t="s">
        <v>4207</v>
      </c>
    </row>
    <row r="17" spans="1:9" x14ac:dyDescent="0.3">
      <c r="A17" s="2"/>
      <c r="B17" s="13" t="s">
        <v>3815</v>
      </c>
      <c r="C17" s="14" t="s">
        <v>360</v>
      </c>
      <c r="D17" s="15" t="s">
        <v>361</v>
      </c>
      <c r="E17" s="16">
        <v>24000</v>
      </c>
      <c r="F17" s="17">
        <v>24116.09</v>
      </c>
      <c r="G17" s="18">
        <v>1.35359488915001E-2</v>
      </c>
      <c r="H17" s="18">
        <v>7.2134000000000004E-2</v>
      </c>
      <c r="I17" s="18" t="s">
        <v>4207</v>
      </c>
    </row>
    <row r="18" spans="1:9" x14ac:dyDescent="0.3">
      <c r="A18" s="2"/>
      <c r="B18" s="13" t="s">
        <v>3866</v>
      </c>
      <c r="C18" s="14" t="s">
        <v>3519</v>
      </c>
      <c r="D18" s="15" t="s">
        <v>1203</v>
      </c>
      <c r="E18" s="16">
        <v>24000</v>
      </c>
      <c r="F18" s="17">
        <v>24058.9</v>
      </c>
      <c r="G18" s="18">
        <v>1.35038479973169E-2</v>
      </c>
      <c r="H18" s="18">
        <v>7.6799999999999993E-2</v>
      </c>
      <c r="I18" s="18" t="s">
        <v>4207</v>
      </c>
    </row>
    <row r="19" spans="1:9" x14ac:dyDescent="0.3">
      <c r="A19" s="2"/>
      <c r="B19" s="13" t="s">
        <v>3882</v>
      </c>
      <c r="C19" s="14" t="s">
        <v>3520</v>
      </c>
      <c r="D19" s="15" t="s">
        <v>1203</v>
      </c>
      <c r="E19" s="16">
        <v>23500</v>
      </c>
      <c r="F19" s="17">
        <v>23625.37</v>
      </c>
      <c r="G19" s="18">
        <v>1.32605186505644E-2</v>
      </c>
      <c r="H19" s="18">
        <v>8.2199999999999995E-2</v>
      </c>
      <c r="I19" s="18" t="s">
        <v>4207</v>
      </c>
    </row>
    <row r="20" spans="1:9" x14ac:dyDescent="0.3">
      <c r="A20" s="2"/>
      <c r="B20" s="13" t="s">
        <v>3887</v>
      </c>
      <c r="C20" s="14" t="s">
        <v>2830</v>
      </c>
      <c r="D20" s="15" t="s">
        <v>2494</v>
      </c>
      <c r="E20" s="16">
        <v>23200</v>
      </c>
      <c r="F20" s="17">
        <v>23495.52</v>
      </c>
      <c r="G20" s="18">
        <v>1.31876355550178E-2</v>
      </c>
      <c r="H20" s="18">
        <v>8.1850000000000006E-2</v>
      </c>
      <c r="I20" s="18" t="s">
        <v>4207</v>
      </c>
    </row>
    <row r="21" spans="1:9" x14ac:dyDescent="0.3">
      <c r="A21" s="2"/>
      <c r="B21" s="13" t="s">
        <v>3856</v>
      </c>
      <c r="C21" s="14" t="s">
        <v>2638</v>
      </c>
      <c r="D21" s="15" t="s">
        <v>361</v>
      </c>
      <c r="E21" s="16">
        <v>20500</v>
      </c>
      <c r="F21" s="17">
        <v>20432.080000000002</v>
      </c>
      <c r="G21" s="18">
        <v>1.14681799968081E-2</v>
      </c>
      <c r="H21" s="18">
        <v>7.9352000000000006E-2</v>
      </c>
      <c r="I21" s="18" t="s">
        <v>4207</v>
      </c>
    </row>
    <row r="22" spans="1:9" x14ac:dyDescent="0.3">
      <c r="A22" s="2"/>
      <c r="B22" s="13" t="s">
        <v>3831</v>
      </c>
      <c r="C22" s="14" t="s">
        <v>2502</v>
      </c>
      <c r="D22" s="15" t="s">
        <v>1220</v>
      </c>
      <c r="E22" s="16">
        <v>20000</v>
      </c>
      <c r="F22" s="17">
        <v>20017.66</v>
      </c>
      <c r="G22" s="18">
        <v>1.1235571154302799E-2</v>
      </c>
      <c r="H22" s="18">
        <v>8.6449999999999999E-2</v>
      </c>
      <c r="I22" s="18" t="s">
        <v>4207</v>
      </c>
    </row>
    <row r="23" spans="1:9" x14ac:dyDescent="0.3">
      <c r="A23" s="2"/>
      <c r="B23" s="13" t="s">
        <v>3878</v>
      </c>
      <c r="C23" s="14" t="s">
        <v>1229</v>
      </c>
      <c r="D23" s="15" t="s">
        <v>1203</v>
      </c>
      <c r="E23" s="16">
        <v>19500</v>
      </c>
      <c r="F23" s="17">
        <v>19581.099999999999</v>
      </c>
      <c r="G23" s="18">
        <v>1.09905377525297E-2</v>
      </c>
      <c r="H23" s="18">
        <v>8.2199999999999995E-2</v>
      </c>
      <c r="I23" s="18" t="s">
        <v>4207</v>
      </c>
    </row>
    <row r="24" spans="1:9" x14ac:dyDescent="0.3">
      <c r="A24" s="2"/>
      <c r="B24" s="13" t="s">
        <v>3870</v>
      </c>
      <c r="C24" s="14" t="s">
        <v>3521</v>
      </c>
      <c r="D24" s="15" t="s">
        <v>1220</v>
      </c>
      <c r="E24" s="16">
        <v>19500</v>
      </c>
      <c r="F24" s="17">
        <v>19494.68</v>
      </c>
      <c r="G24" s="18">
        <v>1.09420294353018E-2</v>
      </c>
      <c r="H24" s="18">
        <v>8.3299999999999999E-2</v>
      </c>
      <c r="I24" s="18" t="s">
        <v>4207</v>
      </c>
    </row>
    <row r="25" spans="1:9" x14ac:dyDescent="0.3">
      <c r="A25" s="2"/>
      <c r="B25" s="13" t="s">
        <v>1213</v>
      </c>
      <c r="C25" s="14" t="s">
        <v>1214</v>
      </c>
      <c r="D25" s="15" t="s">
        <v>1208</v>
      </c>
      <c r="E25" s="16">
        <v>17100</v>
      </c>
      <c r="F25" s="17">
        <v>18992.88</v>
      </c>
      <c r="G25" s="18">
        <v>1.06603821438272E-2</v>
      </c>
      <c r="H25" s="18">
        <v>8.5273000000000002E-2</v>
      </c>
      <c r="I25" s="18" t="s">
        <v>4207</v>
      </c>
    </row>
    <row r="26" spans="1:9" x14ac:dyDescent="0.3">
      <c r="A26" s="2"/>
      <c r="B26" s="13" t="s">
        <v>3867</v>
      </c>
      <c r="C26" s="14" t="s">
        <v>3522</v>
      </c>
      <c r="D26" s="15" t="s">
        <v>1203</v>
      </c>
      <c r="E26" s="16">
        <v>18500</v>
      </c>
      <c r="F26" s="17">
        <v>18587.02</v>
      </c>
      <c r="G26" s="18">
        <v>1.04325795671788E-2</v>
      </c>
      <c r="H26" s="18">
        <v>7.6281000000000002E-2</v>
      </c>
      <c r="I26" s="18" t="s">
        <v>4207</v>
      </c>
    </row>
    <row r="27" spans="1:9" x14ac:dyDescent="0.3">
      <c r="A27" s="2"/>
      <c r="B27" s="13" t="s">
        <v>3844</v>
      </c>
      <c r="C27" s="14" t="s">
        <v>3523</v>
      </c>
      <c r="D27" s="15" t="s">
        <v>166</v>
      </c>
      <c r="E27" s="16">
        <v>16265</v>
      </c>
      <c r="F27" s="17">
        <v>16169.15</v>
      </c>
      <c r="G27" s="18">
        <v>9.0754683273780307E-3</v>
      </c>
      <c r="H27" s="18">
        <v>7.4247999999999995E-2</v>
      </c>
      <c r="I27" s="18" t="s">
        <v>4207</v>
      </c>
    </row>
    <row r="28" spans="1:9" x14ac:dyDescent="0.3">
      <c r="A28" s="2"/>
      <c r="B28" s="13" t="s">
        <v>3849</v>
      </c>
      <c r="C28" s="14" t="s">
        <v>3524</v>
      </c>
      <c r="D28" s="15" t="s">
        <v>361</v>
      </c>
      <c r="E28" s="16">
        <v>16250</v>
      </c>
      <c r="F28" s="17">
        <v>16151.75</v>
      </c>
      <c r="G28" s="18">
        <v>9.0657032080891202E-3</v>
      </c>
      <c r="H28" s="18">
        <v>7.7825000000000005E-2</v>
      </c>
      <c r="I28" s="18" t="s">
        <v>4207</v>
      </c>
    </row>
    <row r="29" spans="1:9" x14ac:dyDescent="0.3">
      <c r="A29" s="2"/>
      <c r="B29" s="13" t="s">
        <v>3888</v>
      </c>
      <c r="C29" s="14" t="s">
        <v>3525</v>
      </c>
      <c r="D29" s="15" t="s">
        <v>2510</v>
      </c>
      <c r="E29" s="16">
        <v>15000</v>
      </c>
      <c r="F29" s="17">
        <v>15112.56</v>
      </c>
      <c r="G29" s="18">
        <v>8.4824221813972998E-3</v>
      </c>
      <c r="H29" s="18">
        <v>8.2784999999999997E-2</v>
      </c>
      <c r="I29" s="18" t="s">
        <v>4207</v>
      </c>
    </row>
    <row r="30" spans="1:9" x14ac:dyDescent="0.3">
      <c r="A30" s="2"/>
      <c r="B30" s="13" t="s">
        <v>3892</v>
      </c>
      <c r="C30" s="14" t="s">
        <v>2511</v>
      </c>
      <c r="D30" s="15" t="s">
        <v>1220</v>
      </c>
      <c r="E30" s="16">
        <v>15000</v>
      </c>
      <c r="F30" s="17">
        <v>15092.13</v>
      </c>
      <c r="G30" s="18">
        <v>8.4709551708335093E-3</v>
      </c>
      <c r="H30" s="18">
        <v>8.1875000000000003E-2</v>
      </c>
      <c r="I30" s="18" t="s">
        <v>4207</v>
      </c>
    </row>
    <row r="31" spans="1:9" x14ac:dyDescent="0.3">
      <c r="A31" s="2"/>
      <c r="B31" s="13" t="s">
        <v>3864</v>
      </c>
      <c r="C31" s="14" t="s">
        <v>3526</v>
      </c>
      <c r="D31" s="15" t="s">
        <v>1203</v>
      </c>
      <c r="E31" s="16">
        <v>15000</v>
      </c>
      <c r="F31" s="17">
        <v>15000.45</v>
      </c>
      <c r="G31" s="18">
        <v>8.4194967504473903E-3</v>
      </c>
      <c r="H31" s="18">
        <v>7.0406999999999997E-2</v>
      </c>
      <c r="I31" s="18" t="s">
        <v>4207</v>
      </c>
    </row>
    <row r="32" spans="1:9" x14ac:dyDescent="0.3">
      <c r="A32" s="2"/>
      <c r="B32" s="13" t="s">
        <v>3845</v>
      </c>
      <c r="C32" s="14" t="s">
        <v>3371</v>
      </c>
      <c r="D32" s="15" t="s">
        <v>361</v>
      </c>
      <c r="E32" s="16">
        <v>15000</v>
      </c>
      <c r="F32" s="17">
        <v>14956.49</v>
      </c>
      <c r="G32" s="18">
        <v>8.3948199457759692E-3</v>
      </c>
      <c r="H32" s="18">
        <v>7.4549000000000004E-2</v>
      </c>
      <c r="I32" s="18" t="s">
        <v>4207</v>
      </c>
    </row>
    <row r="33" spans="1:9" x14ac:dyDescent="0.3">
      <c r="A33" s="2"/>
      <c r="B33" s="13" t="s">
        <v>3847</v>
      </c>
      <c r="C33" s="14" t="s">
        <v>3527</v>
      </c>
      <c r="D33" s="15" t="s">
        <v>3528</v>
      </c>
      <c r="E33" s="16">
        <v>15000</v>
      </c>
      <c r="F33" s="17">
        <v>14947.41</v>
      </c>
      <c r="G33" s="18">
        <v>8.3897263030512301E-3</v>
      </c>
      <c r="H33" s="18">
        <v>7.8460000000000002E-2</v>
      </c>
      <c r="I33" s="18" t="s">
        <v>4207</v>
      </c>
    </row>
    <row r="34" spans="1:9" x14ac:dyDescent="0.3">
      <c r="A34" s="2"/>
      <c r="B34" s="13" t="s">
        <v>3850</v>
      </c>
      <c r="C34" s="14" t="s">
        <v>3529</v>
      </c>
      <c r="D34" s="15" t="s">
        <v>1203</v>
      </c>
      <c r="E34" s="16">
        <v>15000</v>
      </c>
      <c r="F34" s="17">
        <v>14946.36</v>
      </c>
      <c r="G34" s="18">
        <v>8.3891369559591106E-3</v>
      </c>
      <c r="H34" s="18">
        <v>7.6549000000000006E-2</v>
      </c>
      <c r="I34" s="18" t="s">
        <v>4207</v>
      </c>
    </row>
    <row r="35" spans="1:9" x14ac:dyDescent="0.3">
      <c r="A35" s="2"/>
      <c r="B35" s="13" t="s">
        <v>3848</v>
      </c>
      <c r="C35" s="14" t="s">
        <v>3530</v>
      </c>
      <c r="D35" s="15" t="s">
        <v>3528</v>
      </c>
      <c r="E35" s="16">
        <v>15000</v>
      </c>
      <c r="F35" s="17">
        <v>14936.76</v>
      </c>
      <c r="G35" s="18">
        <v>8.3837486396883092E-3</v>
      </c>
      <c r="H35" s="18">
        <v>7.8452999999999995E-2</v>
      </c>
      <c r="I35" s="18" t="s">
        <v>4207</v>
      </c>
    </row>
    <row r="36" spans="1:9" x14ac:dyDescent="0.3">
      <c r="A36" s="2"/>
      <c r="B36" s="13" t="s">
        <v>3843</v>
      </c>
      <c r="C36" s="14" t="s">
        <v>2613</v>
      </c>
      <c r="D36" s="15" t="s">
        <v>166</v>
      </c>
      <c r="E36" s="16">
        <v>15000</v>
      </c>
      <c r="F36" s="17">
        <v>14917.52</v>
      </c>
      <c r="G36" s="18">
        <v>8.3729467494142E-3</v>
      </c>
      <c r="H36" s="18">
        <v>7.1650000000000005E-2</v>
      </c>
      <c r="I36" s="18" t="s">
        <v>4207</v>
      </c>
    </row>
    <row r="37" spans="1:9" x14ac:dyDescent="0.3">
      <c r="A37" s="2"/>
      <c r="B37" s="13" t="s">
        <v>3837</v>
      </c>
      <c r="C37" s="14" t="s">
        <v>2524</v>
      </c>
      <c r="D37" s="15" t="s">
        <v>1208</v>
      </c>
      <c r="E37" s="16">
        <v>13600</v>
      </c>
      <c r="F37" s="17">
        <v>13750.33</v>
      </c>
      <c r="G37" s="18">
        <v>7.7178281850454498E-3</v>
      </c>
      <c r="H37" s="18">
        <v>8.4999000000000005E-2</v>
      </c>
      <c r="I37" s="18" t="s">
        <v>4207</v>
      </c>
    </row>
    <row r="38" spans="1:9" x14ac:dyDescent="0.3">
      <c r="A38" s="2"/>
      <c r="B38" s="13" t="s">
        <v>3872</v>
      </c>
      <c r="C38" s="14" t="s">
        <v>3531</v>
      </c>
      <c r="D38" s="15" t="s">
        <v>1203</v>
      </c>
      <c r="E38" s="16">
        <v>12500</v>
      </c>
      <c r="F38" s="17">
        <v>12554.63</v>
      </c>
      <c r="G38" s="18">
        <v>7.0466968917989497E-3</v>
      </c>
      <c r="H38" s="18">
        <v>7.9601000000000005E-2</v>
      </c>
      <c r="I38" s="18" t="s">
        <v>4207</v>
      </c>
    </row>
    <row r="39" spans="1:9" x14ac:dyDescent="0.3">
      <c r="A39" s="2"/>
      <c r="B39" s="13" t="s">
        <v>3862</v>
      </c>
      <c r="C39" s="14" t="s">
        <v>3532</v>
      </c>
      <c r="D39" s="15" t="s">
        <v>166</v>
      </c>
      <c r="E39" s="16">
        <v>12500</v>
      </c>
      <c r="F39" s="17">
        <v>12536.46</v>
      </c>
      <c r="G39" s="18">
        <v>7.0365025903126599E-3</v>
      </c>
      <c r="H39" s="18">
        <v>7.2149000000000005E-2</v>
      </c>
      <c r="I39" s="18" t="s">
        <v>4207</v>
      </c>
    </row>
    <row r="40" spans="1:9" x14ac:dyDescent="0.3">
      <c r="A40" s="2"/>
      <c r="B40" s="13" t="s">
        <v>3885</v>
      </c>
      <c r="C40" s="14" t="s">
        <v>3533</v>
      </c>
      <c r="D40" s="15" t="s">
        <v>2510</v>
      </c>
      <c r="E40" s="16">
        <v>12500</v>
      </c>
      <c r="F40" s="17">
        <v>12532.61</v>
      </c>
      <c r="G40" s="18">
        <v>7.0343416509748898E-3</v>
      </c>
      <c r="H40" s="18">
        <v>8.0199000000000006E-2</v>
      </c>
      <c r="I40" s="18" t="s">
        <v>4207</v>
      </c>
    </row>
    <row r="41" spans="1:9" x14ac:dyDescent="0.3">
      <c r="A41" s="2"/>
      <c r="B41" s="13" t="s">
        <v>3890</v>
      </c>
      <c r="C41" s="14" t="s">
        <v>2516</v>
      </c>
      <c r="D41" s="15" t="s">
        <v>2504</v>
      </c>
      <c r="E41" s="16">
        <v>19000</v>
      </c>
      <c r="F41" s="17">
        <v>12512.79</v>
      </c>
      <c r="G41" s="18">
        <v>7.0232167423659999E-3</v>
      </c>
      <c r="H41" s="18">
        <v>8.5900000000000004E-2</v>
      </c>
      <c r="I41" s="18" t="s">
        <v>4207</v>
      </c>
    </row>
    <row r="42" spans="1:9" x14ac:dyDescent="0.3">
      <c r="A42" s="2"/>
      <c r="B42" s="13" t="s">
        <v>3804</v>
      </c>
      <c r="C42" s="14" t="s">
        <v>1225</v>
      </c>
      <c r="D42" s="15" t="s">
        <v>361</v>
      </c>
      <c r="E42" s="16">
        <v>12300</v>
      </c>
      <c r="F42" s="17">
        <v>12274.83</v>
      </c>
      <c r="G42" s="18">
        <v>6.8896550876260702E-3</v>
      </c>
      <c r="H42" s="18">
        <v>7.4999999999999997E-2</v>
      </c>
      <c r="I42" s="18" t="s">
        <v>4207</v>
      </c>
    </row>
    <row r="43" spans="1:9" x14ac:dyDescent="0.3">
      <c r="A43" s="2"/>
      <c r="B43" s="13" t="s">
        <v>1206</v>
      </c>
      <c r="C43" s="14" t="s">
        <v>1207</v>
      </c>
      <c r="D43" s="15" t="s">
        <v>1208</v>
      </c>
      <c r="E43" s="16">
        <v>10550</v>
      </c>
      <c r="F43" s="17">
        <v>11306.97</v>
      </c>
      <c r="G43" s="18">
        <v>6.3464111311241503E-3</v>
      </c>
      <c r="H43" s="18">
        <v>8.1226000000000007E-2</v>
      </c>
      <c r="I43" s="18" t="s">
        <v>4207</v>
      </c>
    </row>
    <row r="44" spans="1:9" x14ac:dyDescent="0.3">
      <c r="A44" s="2"/>
      <c r="B44" s="13" t="s">
        <v>3879</v>
      </c>
      <c r="C44" s="14" t="s">
        <v>3534</v>
      </c>
      <c r="D44" s="15" t="s">
        <v>1203</v>
      </c>
      <c r="E44" s="16">
        <v>10000</v>
      </c>
      <c r="F44" s="17">
        <v>10047.94</v>
      </c>
      <c r="G44" s="18">
        <v>5.6397373531254296E-3</v>
      </c>
      <c r="H44" s="18">
        <v>8.2199999999999995E-2</v>
      </c>
      <c r="I44" s="18" t="s">
        <v>4207</v>
      </c>
    </row>
    <row r="45" spans="1:9" x14ac:dyDescent="0.3">
      <c r="A45" s="2"/>
      <c r="B45" s="13" t="s">
        <v>3876</v>
      </c>
      <c r="C45" s="14" t="s">
        <v>3535</v>
      </c>
      <c r="D45" s="15" t="s">
        <v>1208</v>
      </c>
      <c r="E45" s="16">
        <v>10000</v>
      </c>
      <c r="F45" s="17">
        <v>10038.530000000001</v>
      </c>
      <c r="G45" s="18">
        <v>5.6344556806141597E-3</v>
      </c>
      <c r="H45" s="18">
        <v>7.6450000000000004E-2</v>
      </c>
      <c r="I45" s="18" t="s">
        <v>4207</v>
      </c>
    </row>
    <row r="46" spans="1:9" x14ac:dyDescent="0.3">
      <c r="A46" s="2"/>
      <c r="B46" s="13" t="s">
        <v>3893</v>
      </c>
      <c r="C46" s="14" t="s">
        <v>3536</v>
      </c>
      <c r="D46" s="15" t="s">
        <v>1208</v>
      </c>
      <c r="E46" s="16">
        <v>10000</v>
      </c>
      <c r="F46" s="17">
        <v>10022.42</v>
      </c>
      <c r="G46" s="18">
        <v>5.6254134123722198E-3</v>
      </c>
      <c r="H46" s="18">
        <v>9.1048000000000004E-2</v>
      </c>
      <c r="I46" s="18" t="s">
        <v>4207</v>
      </c>
    </row>
    <row r="47" spans="1:9" x14ac:dyDescent="0.3">
      <c r="A47" s="2"/>
      <c r="B47" s="13" t="s">
        <v>3828</v>
      </c>
      <c r="C47" s="14" t="s">
        <v>3370</v>
      </c>
      <c r="D47" s="15" t="s">
        <v>361</v>
      </c>
      <c r="E47" s="16">
        <v>10000</v>
      </c>
      <c r="F47" s="17">
        <v>10021.969999999999</v>
      </c>
      <c r="G47" s="18">
        <v>5.6251608350470304E-3</v>
      </c>
      <c r="H47" s="18">
        <v>7.6398999999999995E-2</v>
      </c>
      <c r="I47" s="18" t="s">
        <v>4207</v>
      </c>
    </row>
    <row r="48" spans="1:9" x14ac:dyDescent="0.3">
      <c r="A48" s="2"/>
      <c r="B48" s="13" t="s">
        <v>3877</v>
      </c>
      <c r="C48" s="14" t="s">
        <v>3537</v>
      </c>
      <c r="D48" s="15" t="s">
        <v>2494</v>
      </c>
      <c r="E48" s="16">
        <v>1000</v>
      </c>
      <c r="F48" s="17">
        <v>10014.41</v>
      </c>
      <c r="G48" s="18">
        <v>5.6209175359837804E-3</v>
      </c>
      <c r="H48" s="18">
        <v>7.4949000000000002E-2</v>
      </c>
      <c r="I48" s="18" t="s">
        <v>4207</v>
      </c>
    </row>
    <row r="49" spans="1:9" x14ac:dyDescent="0.3">
      <c r="A49" s="2"/>
      <c r="B49" s="13" t="s">
        <v>3863</v>
      </c>
      <c r="C49" s="14" t="s">
        <v>3538</v>
      </c>
      <c r="D49" s="15" t="s">
        <v>361</v>
      </c>
      <c r="E49" s="16">
        <v>850</v>
      </c>
      <c r="F49" s="17">
        <v>8652.0499999999993</v>
      </c>
      <c r="G49" s="18">
        <v>4.8562469806382397E-3</v>
      </c>
      <c r="H49" s="18">
        <v>7.0800000000000002E-2</v>
      </c>
      <c r="I49" s="18" t="s">
        <v>4207</v>
      </c>
    </row>
    <row r="50" spans="1:9" x14ac:dyDescent="0.3">
      <c r="A50" s="2"/>
      <c r="B50" s="13" t="s">
        <v>3865</v>
      </c>
      <c r="C50" s="14" t="s">
        <v>3539</v>
      </c>
      <c r="D50" s="15" t="s">
        <v>361</v>
      </c>
      <c r="E50" s="16">
        <v>750</v>
      </c>
      <c r="F50" s="17">
        <v>7634.4</v>
      </c>
      <c r="G50" s="18">
        <v>4.2850585143522704E-3</v>
      </c>
      <c r="H50" s="18">
        <v>7.1816000000000005E-2</v>
      </c>
      <c r="I50" s="18" t="s">
        <v>4207</v>
      </c>
    </row>
    <row r="51" spans="1:9" x14ac:dyDescent="0.3">
      <c r="A51" s="2"/>
      <c r="B51" s="13" t="s">
        <v>3868</v>
      </c>
      <c r="C51" s="14" t="s">
        <v>2834</v>
      </c>
      <c r="D51" s="15" t="s">
        <v>1203</v>
      </c>
      <c r="E51" s="16">
        <v>7500</v>
      </c>
      <c r="F51" s="17">
        <v>7506.63</v>
      </c>
      <c r="G51" s="18">
        <v>4.21334339248562E-3</v>
      </c>
      <c r="H51" s="18">
        <v>8.0898999999999999E-2</v>
      </c>
      <c r="I51" s="18" t="s">
        <v>4207</v>
      </c>
    </row>
    <row r="52" spans="1:9" x14ac:dyDescent="0.3">
      <c r="A52" s="2"/>
      <c r="B52" s="13" t="s">
        <v>3852</v>
      </c>
      <c r="C52" s="14" t="s">
        <v>3540</v>
      </c>
      <c r="D52" s="15" t="s">
        <v>1203</v>
      </c>
      <c r="E52" s="16">
        <v>7500</v>
      </c>
      <c r="F52" s="17">
        <v>7502.14</v>
      </c>
      <c r="G52" s="18">
        <v>4.2108218288557696E-3</v>
      </c>
      <c r="H52" s="18">
        <v>7.5247999999999995E-2</v>
      </c>
      <c r="I52" s="18" t="s">
        <v>4207</v>
      </c>
    </row>
    <row r="53" spans="1:9" x14ac:dyDescent="0.3">
      <c r="A53" s="2"/>
      <c r="B53" s="13" t="s">
        <v>3896</v>
      </c>
      <c r="C53" s="14" t="s">
        <v>1210</v>
      </c>
      <c r="D53" s="15" t="s">
        <v>1211</v>
      </c>
      <c r="E53" s="16">
        <v>6500</v>
      </c>
      <c r="F53" s="17">
        <v>6557.09</v>
      </c>
      <c r="G53" s="18">
        <v>3.6803825043677202E-3</v>
      </c>
      <c r="H53" s="18">
        <v>8.5005999999999998E-2</v>
      </c>
      <c r="I53" s="18" t="s">
        <v>4207</v>
      </c>
    </row>
    <row r="54" spans="1:9" x14ac:dyDescent="0.3">
      <c r="A54" s="2"/>
      <c r="B54" s="13" t="s">
        <v>3846</v>
      </c>
      <c r="C54" s="14" t="s">
        <v>2831</v>
      </c>
      <c r="D54" s="15" t="s">
        <v>361</v>
      </c>
      <c r="E54" s="16">
        <v>5301</v>
      </c>
      <c r="F54" s="17">
        <v>5242.97</v>
      </c>
      <c r="G54" s="18">
        <v>2.9427896151100002E-3</v>
      </c>
      <c r="H54" s="18">
        <v>7.9050000000000009E-2</v>
      </c>
      <c r="I54" s="18" t="s">
        <v>4207</v>
      </c>
    </row>
    <row r="55" spans="1:9" x14ac:dyDescent="0.3">
      <c r="A55" s="2"/>
      <c r="B55" s="13" t="s">
        <v>3875</v>
      </c>
      <c r="C55" s="14" t="s">
        <v>3541</v>
      </c>
      <c r="D55" s="15" t="s">
        <v>1203</v>
      </c>
      <c r="E55" s="16">
        <v>5000</v>
      </c>
      <c r="F55" s="17">
        <v>5041.46</v>
      </c>
      <c r="G55" s="18">
        <v>2.8296827088538502E-3</v>
      </c>
      <c r="H55" s="18">
        <v>7.8533000000000006E-2</v>
      </c>
      <c r="I55" s="18" t="s">
        <v>4207</v>
      </c>
    </row>
    <row r="56" spans="1:9" x14ac:dyDescent="0.3">
      <c r="A56" s="2"/>
      <c r="B56" s="13" t="s">
        <v>3819</v>
      </c>
      <c r="C56" s="14" t="s">
        <v>1442</v>
      </c>
      <c r="D56" s="15" t="s">
        <v>166</v>
      </c>
      <c r="E56" s="16">
        <v>5000</v>
      </c>
      <c r="F56" s="17">
        <v>5014.7700000000004</v>
      </c>
      <c r="G56" s="18">
        <v>2.8147020670551402E-3</v>
      </c>
      <c r="H56" s="18">
        <v>7.17E-2</v>
      </c>
      <c r="I56" s="18" t="s">
        <v>4207</v>
      </c>
    </row>
    <row r="57" spans="1:9" x14ac:dyDescent="0.3">
      <c r="A57" s="2"/>
      <c r="B57" s="13" t="s">
        <v>3822</v>
      </c>
      <c r="C57" s="14" t="s">
        <v>2519</v>
      </c>
      <c r="D57" s="15" t="s">
        <v>166</v>
      </c>
      <c r="E57" s="16">
        <v>5000</v>
      </c>
      <c r="F57" s="17">
        <v>5012.97</v>
      </c>
      <c r="G57" s="18">
        <v>2.8136917577543702E-3</v>
      </c>
      <c r="H57" s="18">
        <v>7.5648999999999994E-2</v>
      </c>
      <c r="I57" s="18" t="s">
        <v>4207</v>
      </c>
    </row>
    <row r="58" spans="1:9" x14ac:dyDescent="0.3">
      <c r="A58" s="2"/>
      <c r="B58" s="13" t="s">
        <v>3891</v>
      </c>
      <c r="C58" s="14" t="s">
        <v>3542</v>
      </c>
      <c r="D58" s="15" t="s">
        <v>1220</v>
      </c>
      <c r="E58" s="16">
        <v>5000</v>
      </c>
      <c r="F58" s="17">
        <v>5005.7</v>
      </c>
      <c r="G58" s="18">
        <v>2.8096112307451301E-3</v>
      </c>
      <c r="H58" s="18">
        <v>8.2900000000000001E-2</v>
      </c>
      <c r="I58" s="18" t="s">
        <v>4207</v>
      </c>
    </row>
    <row r="59" spans="1:9" x14ac:dyDescent="0.3">
      <c r="A59" s="2"/>
      <c r="B59" s="13" t="s">
        <v>3854</v>
      </c>
      <c r="C59" s="14" t="s">
        <v>3363</v>
      </c>
      <c r="D59" s="15" t="s">
        <v>361</v>
      </c>
      <c r="E59" s="16">
        <v>5000</v>
      </c>
      <c r="F59" s="17">
        <v>5005.55</v>
      </c>
      <c r="G59" s="18">
        <v>2.80952984471812E-3</v>
      </c>
      <c r="H59" s="18">
        <v>7.1300000000000002E-2</v>
      </c>
      <c r="I59" s="18" t="s">
        <v>4207</v>
      </c>
    </row>
    <row r="60" spans="1:9" x14ac:dyDescent="0.3">
      <c r="A60" s="2"/>
      <c r="B60" s="13" t="s">
        <v>3851</v>
      </c>
      <c r="C60" s="14" t="s">
        <v>3543</v>
      </c>
      <c r="D60" s="15" t="s">
        <v>2494</v>
      </c>
      <c r="E60" s="16">
        <v>500</v>
      </c>
      <c r="F60" s="17">
        <v>4988.51</v>
      </c>
      <c r="G60" s="18">
        <v>2.7999627769227302E-3</v>
      </c>
      <c r="H60" s="18">
        <v>7.6248999999999997E-2</v>
      </c>
      <c r="I60" s="18" t="s">
        <v>4207</v>
      </c>
    </row>
    <row r="61" spans="1:9" x14ac:dyDescent="0.3">
      <c r="A61" s="2"/>
      <c r="B61" s="13" t="s">
        <v>3881</v>
      </c>
      <c r="C61" s="14" t="s">
        <v>2833</v>
      </c>
      <c r="D61" s="15" t="s">
        <v>368</v>
      </c>
      <c r="E61" s="16">
        <v>4500</v>
      </c>
      <c r="F61" s="17">
        <v>4537.12</v>
      </c>
      <c r="G61" s="18">
        <v>2.54660835549188E-3</v>
      </c>
      <c r="H61" s="18">
        <v>7.9200000000000007E-2</v>
      </c>
      <c r="I61" s="18" t="s">
        <v>4207</v>
      </c>
    </row>
    <row r="62" spans="1:9" x14ac:dyDescent="0.3">
      <c r="A62" s="2"/>
      <c r="B62" s="13" t="s">
        <v>3860</v>
      </c>
      <c r="C62" s="14" t="s">
        <v>2267</v>
      </c>
      <c r="D62" s="15" t="s">
        <v>361</v>
      </c>
      <c r="E62" s="16">
        <v>400</v>
      </c>
      <c r="F62" s="17">
        <v>4066.77</v>
      </c>
      <c r="G62" s="18">
        <v>2.2826075191626498E-3</v>
      </c>
      <c r="H62" s="18">
        <v>7.0800000000000002E-2</v>
      </c>
      <c r="I62" s="18" t="s">
        <v>4207</v>
      </c>
    </row>
    <row r="63" spans="1:9" x14ac:dyDescent="0.3">
      <c r="A63" s="2"/>
      <c r="B63" s="13" t="s">
        <v>3874</v>
      </c>
      <c r="C63" s="14" t="s">
        <v>3544</v>
      </c>
      <c r="D63" s="15" t="s">
        <v>1203</v>
      </c>
      <c r="E63" s="16">
        <v>4000</v>
      </c>
      <c r="F63" s="17">
        <v>4029.68</v>
      </c>
      <c r="G63" s="18">
        <v>2.2617929024349201E-3</v>
      </c>
      <c r="H63" s="18">
        <v>7.8149999999999997E-2</v>
      </c>
      <c r="I63" s="18" t="s">
        <v>4207</v>
      </c>
    </row>
    <row r="64" spans="1:9" x14ac:dyDescent="0.3">
      <c r="A64" s="2"/>
      <c r="B64" s="13" t="s">
        <v>3871</v>
      </c>
      <c r="C64" s="14" t="s">
        <v>3545</v>
      </c>
      <c r="D64" s="15" t="s">
        <v>2494</v>
      </c>
      <c r="E64" s="16">
        <v>350</v>
      </c>
      <c r="F64" s="17">
        <v>3514.09</v>
      </c>
      <c r="G64" s="18">
        <v>1.9724013095283799E-3</v>
      </c>
      <c r="H64" s="18">
        <v>7.7799999999999994E-2</v>
      </c>
      <c r="I64" s="18" t="s">
        <v>4207</v>
      </c>
    </row>
    <row r="65" spans="1:9" x14ac:dyDescent="0.3">
      <c r="A65" s="2"/>
      <c r="B65" s="13" t="s">
        <v>3886</v>
      </c>
      <c r="C65" s="14" t="s">
        <v>3546</v>
      </c>
      <c r="D65" s="15" t="s">
        <v>1208</v>
      </c>
      <c r="E65" s="16">
        <v>5000</v>
      </c>
      <c r="F65" s="17">
        <v>3336.81</v>
      </c>
      <c r="G65" s="18">
        <v>1.8728917368729999E-3</v>
      </c>
      <c r="H65" s="18">
        <v>8.745E-2</v>
      </c>
      <c r="I65" s="18" t="s">
        <v>4207</v>
      </c>
    </row>
    <row r="66" spans="1:9" x14ac:dyDescent="0.3">
      <c r="A66" s="2"/>
      <c r="B66" s="13" t="s">
        <v>3858</v>
      </c>
      <c r="C66" s="14" t="s">
        <v>3547</v>
      </c>
      <c r="D66" s="15" t="s">
        <v>1203</v>
      </c>
      <c r="E66" s="16">
        <v>2500</v>
      </c>
      <c r="F66" s="17">
        <v>2516.29</v>
      </c>
      <c r="G66" s="18">
        <v>1.4123520645664099E-3</v>
      </c>
      <c r="H66" s="18">
        <v>7.596E-2</v>
      </c>
      <c r="I66" s="18" t="s">
        <v>4207</v>
      </c>
    </row>
    <row r="67" spans="1:9" x14ac:dyDescent="0.3">
      <c r="A67" s="2"/>
      <c r="B67" s="13" t="s">
        <v>3853</v>
      </c>
      <c r="C67" s="14" t="s">
        <v>3355</v>
      </c>
      <c r="D67" s="15" t="s">
        <v>166</v>
      </c>
      <c r="E67" s="16">
        <v>2500</v>
      </c>
      <c r="F67" s="17">
        <v>2508.0300000000002</v>
      </c>
      <c r="G67" s="18">
        <v>1.40771165781965E-3</v>
      </c>
      <c r="H67" s="18">
        <v>7.17E-2</v>
      </c>
      <c r="I67" s="18" t="s">
        <v>4207</v>
      </c>
    </row>
    <row r="68" spans="1:9" x14ac:dyDescent="0.3">
      <c r="A68" s="2"/>
      <c r="B68" s="13" t="s">
        <v>3873</v>
      </c>
      <c r="C68" s="14" t="s">
        <v>3548</v>
      </c>
      <c r="D68" s="15" t="s">
        <v>2494</v>
      </c>
      <c r="E68" s="16">
        <v>2500</v>
      </c>
      <c r="F68" s="17">
        <v>2506.44</v>
      </c>
      <c r="G68" s="18">
        <v>1.40682202435203E-3</v>
      </c>
      <c r="H68" s="18">
        <v>7.6248999999999997E-2</v>
      </c>
      <c r="I68" s="18" t="s">
        <v>4207</v>
      </c>
    </row>
    <row r="69" spans="1:9" x14ac:dyDescent="0.3">
      <c r="A69" s="2"/>
      <c r="B69" s="13" t="s">
        <v>3869</v>
      </c>
      <c r="C69" s="14" t="s">
        <v>3549</v>
      </c>
      <c r="D69" s="15" t="s">
        <v>1203</v>
      </c>
      <c r="E69" s="16">
        <v>2500</v>
      </c>
      <c r="F69" s="17">
        <v>2502.6999999999998</v>
      </c>
      <c r="G69" s="18">
        <v>1.4047228261381899E-3</v>
      </c>
      <c r="H69" s="18">
        <v>7.1701000000000001E-2</v>
      </c>
      <c r="I69" s="18" t="s">
        <v>4207</v>
      </c>
    </row>
    <row r="70" spans="1:9" x14ac:dyDescent="0.3">
      <c r="A70" s="2"/>
      <c r="B70" s="13" t="s">
        <v>3841</v>
      </c>
      <c r="C70" s="14" t="s">
        <v>3550</v>
      </c>
      <c r="D70" s="15" t="s">
        <v>166</v>
      </c>
      <c r="E70" s="16">
        <v>250</v>
      </c>
      <c r="F70" s="17">
        <v>2492.38</v>
      </c>
      <c r="G70" s="18">
        <v>1.3989289829397201E-3</v>
      </c>
      <c r="H70" s="18">
        <v>7.3324E-2</v>
      </c>
      <c r="I70" s="18" t="s">
        <v>4207</v>
      </c>
    </row>
    <row r="71" spans="1:9" x14ac:dyDescent="0.3">
      <c r="A71" s="2"/>
      <c r="B71" s="13" t="s">
        <v>3842</v>
      </c>
      <c r="C71" s="14" t="s">
        <v>2219</v>
      </c>
      <c r="D71" s="15" t="s">
        <v>166</v>
      </c>
      <c r="E71" s="16">
        <v>2500</v>
      </c>
      <c r="F71" s="17">
        <v>2486.02</v>
      </c>
      <c r="G71" s="18">
        <v>1.3953578202029601E-3</v>
      </c>
      <c r="H71" s="18">
        <v>7.1999999999999995E-2</v>
      </c>
      <c r="I71" s="18" t="s">
        <v>4207</v>
      </c>
    </row>
    <row r="72" spans="1:9" x14ac:dyDescent="0.3">
      <c r="A72" s="2"/>
      <c r="B72" s="13" t="s">
        <v>3840</v>
      </c>
      <c r="C72" s="14" t="s">
        <v>3551</v>
      </c>
      <c r="D72" s="15" t="s">
        <v>166</v>
      </c>
      <c r="E72" s="16">
        <v>2500</v>
      </c>
      <c r="F72" s="17">
        <v>2485.38</v>
      </c>
      <c r="G72" s="18">
        <v>1.39499859911824E-3</v>
      </c>
      <c r="H72" s="18">
        <v>7.0800000000000002E-2</v>
      </c>
      <c r="I72" s="18" t="s">
        <v>4207</v>
      </c>
    </row>
    <row r="73" spans="1:9" x14ac:dyDescent="0.3">
      <c r="A73" s="2"/>
      <c r="B73" s="13" t="s">
        <v>3552</v>
      </c>
      <c r="C73" s="14" t="s">
        <v>3553</v>
      </c>
      <c r="D73" s="15" t="s">
        <v>1208</v>
      </c>
      <c r="E73" s="16">
        <v>2100</v>
      </c>
      <c r="F73" s="17">
        <v>2326.38</v>
      </c>
      <c r="G73" s="18">
        <v>1.3057585959920499E-3</v>
      </c>
      <c r="H73" s="18">
        <v>8.4422999999999998E-2</v>
      </c>
      <c r="I73" s="18" t="s">
        <v>4207</v>
      </c>
    </row>
    <row r="74" spans="1:9" x14ac:dyDescent="0.3">
      <c r="A74" s="2"/>
      <c r="B74" s="13" t="s">
        <v>3880</v>
      </c>
      <c r="C74" s="14" t="s">
        <v>2648</v>
      </c>
      <c r="D74" s="15" t="s">
        <v>361</v>
      </c>
      <c r="E74" s="16">
        <v>200</v>
      </c>
      <c r="F74" s="17">
        <v>2070.2399999999998</v>
      </c>
      <c r="G74" s="18">
        <v>1.16199040379763E-3</v>
      </c>
      <c r="H74" s="18">
        <v>7.0699999999999999E-2</v>
      </c>
      <c r="I74" s="18" t="s">
        <v>4207</v>
      </c>
    </row>
    <row r="75" spans="1:9" x14ac:dyDescent="0.3">
      <c r="A75" s="2"/>
      <c r="B75" s="13" t="s">
        <v>3838</v>
      </c>
      <c r="C75" s="14" t="s">
        <v>1470</v>
      </c>
      <c r="D75" s="15" t="s">
        <v>361</v>
      </c>
      <c r="E75" s="16">
        <v>175</v>
      </c>
      <c r="F75" s="17">
        <v>1747.01</v>
      </c>
      <c r="G75" s="18">
        <v>9.8056649656354006E-4</v>
      </c>
      <c r="H75" s="18">
        <v>6.8098000000000006E-2</v>
      </c>
      <c r="I75" s="18" t="s">
        <v>4207</v>
      </c>
    </row>
    <row r="76" spans="1:9" x14ac:dyDescent="0.3">
      <c r="A76" s="2"/>
      <c r="B76" s="13" t="s">
        <v>3857</v>
      </c>
      <c r="C76" s="14" t="s">
        <v>3376</v>
      </c>
      <c r="D76" s="15" t="s">
        <v>361</v>
      </c>
      <c r="E76" s="16">
        <v>1500</v>
      </c>
      <c r="F76" s="17">
        <v>1506.37</v>
      </c>
      <c r="G76" s="18">
        <v>8.4549754453929003E-4</v>
      </c>
      <c r="H76" s="18">
        <v>7.2262999999999994E-2</v>
      </c>
      <c r="I76" s="18" t="s">
        <v>4207</v>
      </c>
    </row>
    <row r="77" spans="1:9" x14ac:dyDescent="0.3">
      <c r="A77" s="2"/>
      <c r="B77" s="13" t="s">
        <v>3855</v>
      </c>
      <c r="C77" s="14" t="s">
        <v>1493</v>
      </c>
      <c r="D77" s="15" t="s">
        <v>166</v>
      </c>
      <c r="E77" s="16">
        <v>290</v>
      </c>
      <c r="F77" s="17">
        <v>291.36</v>
      </c>
      <c r="G77" s="18">
        <v>1.6353545494702E-4</v>
      </c>
      <c r="H77" s="18">
        <v>7.2499999999999995E-2</v>
      </c>
      <c r="I77" s="18" t="s">
        <v>4207</v>
      </c>
    </row>
    <row r="78" spans="1:9" x14ac:dyDescent="0.3">
      <c r="A78" s="2"/>
      <c r="B78" s="7" t="s">
        <v>11</v>
      </c>
      <c r="C78" s="8"/>
      <c r="D78" s="9"/>
      <c r="E78" s="11"/>
      <c r="F78" s="19">
        <v>960947.27</v>
      </c>
      <c r="G78" s="20">
        <v>0.53936329281203299</v>
      </c>
      <c r="H78" s="18" t="s">
        <v>4207</v>
      </c>
      <c r="I78" s="18" t="s">
        <v>4207</v>
      </c>
    </row>
    <row r="79" spans="1:9" x14ac:dyDescent="0.3">
      <c r="A79" s="2"/>
      <c r="B79" s="7" t="s">
        <v>3753</v>
      </c>
      <c r="C79" s="8"/>
      <c r="D79" s="9"/>
      <c r="E79" s="11"/>
      <c r="F79" s="12"/>
      <c r="G79" s="10"/>
      <c r="H79" s="18" t="s">
        <v>4207</v>
      </c>
      <c r="I79" s="18" t="s">
        <v>4207</v>
      </c>
    </row>
    <row r="80" spans="1:9" x14ac:dyDescent="0.3">
      <c r="A80" s="2"/>
      <c r="B80" s="13" t="s">
        <v>560</v>
      </c>
      <c r="C80" s="14" t="s">
        <v>597</v>
      </c>
      <c r="D80" s="15" t="s">
        <v>173</v>
      </c>
      <c r="E80" s="16">
        <v>15000000</v>
      </c>
      <c r="F80" s="17">
        <v>15049.97</v>
      </c>
      <c r="G80" s="18">
        <v>8.4472886754628704E-3</v>
      </c>
      <c r="H80" s="18">
        <v>5.4939500000000002E-2</v>
      </c>
      <c r="I80" s="18" t="s">
        <v>4207</v>
      </c>
    </row>
    <row r="81" spans="1:9" x14ac:dyDescent="0.3">
      <c r="A81" s="2"/>
      <c r="B81" s="13" t="s">
        <v>3153</v>
      </c>
      <c r="C81" s="14" t="s">
        <v>3154</v>
      </c>
      <c r="D81" s="15" t="s">
        <v>173</v>
      </c>
      <c r="E81" s="16">
        <v>12500000</v>
      </c>
      <c r="F81" s="17">
        <v>12513.53</v>
      </c>
      <c r="G81" s="18">
        <v>7.0236281627646001E-3</v>
      </c>
      <c r="H81" s="18">
        <v>5.5854500000000001E-2</v>
      </c>
      <c r="I81" s="18" t="s">
        <v>4207</v>
      </c>
    </row>
    <row r="82" spans="1:9" x14ac:dyDescent="0.3">
      <c r="A82" s="2"/>
      <c r="B82" s="13" t="s">
        <v>2722</v>
      </c>
      <c r="C82" s="14" t="s">
        <v>2723</v>
      </c>
      <c r="D82" s="15" t="s">
        <v>173</v>
      </c>
      <c r="E82" s="16">
        <v>10184300</v>
      </c>
      <c r="F82" s="17">
        <v>10271.879999999999</v>
      </c>
      <c r="G82" s="18">
        <v>5.7654338509897599E-3</v>
      </c>
      <c r="H82" s="18">
        <v>5.7183000000000005E-2</v>
      </c>
      <c r="I82" s="18" t="s">
        <v>4207</v>
      </c>
    </row>
    <row r="83" spans="1:9" x14ac:dyDescent="0.3">
      <c r="A83" s="2"/>
      <c r="B83" s="13" t="s">
        <v>728</v>
      </c>
      <c r="C83" s="14" t="s">
        <v>772</v>
      </c>
      <c r="D83" s="15" t="s">
        <v>173</v>
      </c>
      <c r="E83" s="16">
        <v>6000000</v>
      </c>
      <c r="F83" s="17">
        <v>6075.31</v>
      </c>
      <c r="G83" s="18">
        <v>3.4099690103932901E-3</v>
      </c>
      <c r="H83" s="18">
        <v>5.8782760000000003E-2</v>
      </c>
      <c r="I83" s="18" t="s">
        <v>4207</v>
      </c>
    </row>
    <row r="84" spans="1:9" x14ac:dyDescent="0.3">
      <c r="A84" s="2"/>
      <c r="B84" s="13" t="s">
        <v>3554</v>
      </c>
      <c r="C84" s="14" t="s">
        <v>3555</v>
      </c>
      <c r="D84" s="15" t="s">
        <v>173</v>
      </c>
      <c r="E84" s="16">
        <v>5000000</v>
      </c>
      <c r="F84" s="17">
        <v>5209</v>
      </c>
      <c r="G84" s="18">
        <v>2.9237228598528999E-3</v>
      </c>
      <c r="H84" s="18">
        <v>6.8663650000000007E-2</v>
      </c>
      <c r="I84" s="18" t="s">
        <v>4207</v>
      </c>
    </row>
    <row r="85" spans="1:9" x14ac:dyDescent="0.3">
      <c r="A85" s="2"/>
      <c r="B85" s="13" t="s">
        <v>3556</v>
      </c>
      <c r="C85" s="14" t="s">
        <v>3557</v>
      </c>
      <c r="D85" s="15" t="s">
        <v>173</v>
      </c>
      <c r="E85" s="16">
        <v>5000000</v>
      </c>
      <c r="F85" s="17">
        <v>5165.5</v>
      </c>
      <c r="G85" s="18">
        <v>2.89930705175085E-3</v>
      </c>
      <c r="H85" s="18">
        <v>6.8122130000000003E-2</v>
      </c>
      <c r="I85" s="18" t="s">
        <v>4207</v>
      </c>
    </row>
    <row r="86" spans="1:9" x14ac:dyDescent="0.3">
      <c r="A86" s="2"/>
      <c r="B86" s="13" t="s">
        <v>3558</v>
      </c>
      <c r="C86" s="14" t="s">
        <v>3559</v>
      </c>
      <c r="D86" s="15" t="s">
        <v>173</v>
      </c>
      <c r="E86" s="16">
        <v>5000000</v>
      </c>
      <c r="F86" s="17">
        <v>5022.16</v>
      </c>
      <c r="G86" s="18">
        <v>2.8188499480177702E-3</v>
      </c>
      <c r="H86" s="18">
        <v>5.8632879999999998E-2</v>
      </c>
      <c r="I86" s="18" t="s">
        <v>4207</v>
      </c>
    </row>
    <row r="87" spans="1:9" x14ac:dyDescent="0.3">
      <c r="A87" s="2"/>
      <c r="B87" s="13" t="s">
        <v>560</v>
      </c>
      <c r="C87" s="14" t="s">
        <v>575</v>
      </c>
      <c r="D87" s="15" t="s">
        <v>173</v>
      </c>
      <c r="E87" s="16">
        <v>5000000</v>
      </c>
      <c r="F87" s="17">
        <v>5017.43</v>
      </c>
      <c r="G87" s="18">
        <v>2.8161978861032302E-3</v>
      </c>
      <c r="H87" s="18">
        <v>5.43895E-2</v>
      </c>
      <c r="I87" s="18" t="s">
        <v>4207</v>
      </c>
    </row>
    <row r="88" spans="1:9" x14ac:dyDescent="0.3">
      <c r="A88" s="2"/>
      <c r="B88" s="13" t="s">
        <v>3403</v>
      </c>
      <c r="C88" s="14" t="s">
        <v>3560</v>
      </c>
      <c r="D88" s="15" t="s">
        <v>173</v>
      </c>
      <c r="E88" s="16">
        <v>4500000</v>
      </c>
      <c r="F88" s="17">
        <v>4650.49</v>
      </c>
      <c r="G88" s="18">
        <v>2.6102401610279199E-3</v>
      </c>
      <c r="H88" s="18">
        <v>6.8748939999999994E-2</v>
      </c>
      <c r="I88" s="18" t="s">
        <v>4207</v>
      </c>
    </row>
    <row r="89" spans="1:9" x14ac:dyDescent="0.3">
      <c r="A89" s="2"/>
      <c r="B89" s="13" t="s">
        <v>3561</v>
      </c>
      <c r="C89" s="14" t="s">
        <v>3562</v>
      </c>
      <c r="D89" s="15" t="s">
        <v>173</v>
      </c>
      <c r="E89" s="16">
        <v>3000000</v>
      </c>
      <c r="F89" s="17">
        <v>3013.3</v>
      </c>
      <c r="G89" s="18">
        <v>1.6913116526595E-3</v>
      </c>
      <c r="H89" s="18">
        <v>6.0286640000000002E-2</v>
      </c>
      <c r="I89" s="18" t="s">
        <v>4207</v>
      </c>
    </row>
    <row r="90" spans="1:9" x14ac:dyDescent="0.3">
      <c r="A90" s="2"/>
      <c r="B90" s="13" t="s">
        <v>2305</v>
      </c>
      <c r="C90" s="14" t="s">
        <v>3563</v>
      </c>
      <c r="D90" s="15" t="s">
        <v>173</v>
      </c>
      <c r="E90" s="16">
        <v>2500000</v>
      </c>
      <c r="F90" s="17">
        <v>2598.31</v>
      </c>
      <c r="G90" s="18">
        <v>1.4583870884976799E-3</v>
      </c>
      <c r="H90" s="18">
        <v>6.8122130000000003E-2</v>
      </c>
      <c r="I90" s="18" t="s">
        <v>4207</v>
      </c>
    </row>
    <row r="91" spans="1:9" x14ac:dyDescent="0.3">
      <c r="A91" s="2"/>
      <c r="B91" s="13" t="s">
        <v>757</v>
      </c>
      <c r="C91" s="14" t="s">
        <v>3155</v>
      </c>
      <c r="D91" s="15" t="s">
        <v>173</v>
      </c>
      <c r="E91" s="16">
        <v>2000000</v>
      </c>
      <c r="F91" s="17">
        <v>2012.3</v>
      </c>
      <c r="G91" s="18">
        <v>1.12947191510337E-3</v>
      </c>
      <c r="H91" s="18">
        <v>5.6621499999999998E-2</v>
      </c>
      <c r="I91" s="18" t="s">
        <v>4207</v>
      </c>
    </row>
    <row r="92" spans="1:9" x14ac:dyDescent="0.3">
      <c r="A92" s="2"/>
      <c r="B92" s="13" t="s">
        <v>757</v>
      </c>
      <c r="C92" s="14" t="s">
        <v>3564</v>
      </c>
      <c r="D92" s="15" t="s">
        <v>173</v>
      </c>
      <c r="E92" s="16">
        <v>2000000</v>
      </c>
      <c r="F92" s="17">
        <v>2012.22</v>
      </c>
      <c r="G92" s="18">
        <v>1.1294258899018899E-3</v>
      </c>
      <c r="H92" s="18">
        <v>5.6711999999999999E-2</v>
      </c>
      <c r="I92" s="18" t="s">
        <v>4207</v>
      </c>
    </row>
    <row r="93" spans="1:9" x14ac:dyDescent="0.3">
      <c r="A93" s="2"/>
      <c r="B93" s="13" t="s">
        <v>770</v>
      </c>
      <c r="C93" s="14" t="s">
        <v>776</v>
      </c>
      <c r="D93" s="15" t="s">
        <v>173</v>
      </c>
      <c r="E93" s="16">
        <v>1500000</v>
      </c>
      <c r="F93" s="17">
        <v>1506.69</v>
      </c>
      <c r="G93" s="18">
        <v>8.4567940021343E-4</v>
      </c>
      <c r="H93" s="18">
        <v>5.6522500000000003E-2</v>
      </c>
      <c r="I93" s="18" t="s">
        <v>4207</v>
      </c>
    </row>
    <row r="94" spans="1:9" x14ac:dyDescent="0.3">
      <c r="A94" s="2"/>
      <c r="B94" s="13" t="s">
        <v>3565</v>
      </c>
      <c r="C94" s="14" t="s">
        <v>3566</v>
      </c>
      <c r="D94" s="15" t="s">
        <v>173</v>
      </c>
      <c r="E94" s="16">
        <v>1000000</v>
      </c>
      <c r="F94" s="17">
        <v>1034.83</v>
      </c>
      <c r="G94" s="18">
        <v>5.8083411369364002E-4</v>
      </c>
      <c r="H94" s="18">
        <v>6.8663650000000007E-2</v>
      </c>
      <c r="I94" s="18" t="s">
        <v>4207</v>
      </c>
    </row>
    <row r="95" spans="1:9" x14ac:dyDescent="0.3">
      <c r="A95" s="2"/>
      <c r="B95" s="13" t="s">
        <v>3567</v>
      </c>
      <c r="C95" s="14" t="s">
        <v>3568</v>
      </c>
      <c r="D95" s="15" t="s">
        <v>173</v>
      </c>
      <c r="E95" s="16">
        <v>1000000</v>
      </c>
      <c r="F95" s="17">
        <v>1032.08</v>
      </c>
      <c r="G95" s="18">
        <v>5.7928665661462003E-4</v>
      </c>
      <c r="H95" s="18">
        <v>6.8018800000000004E-2</v>
      </c>
      <c r="I95" s="18" t="s">
        <v>4207</v>
      </c>
    </row>
    <row r="96" spans="1:9" x14ac:dyDescent="0.3">
      <c r="A96" s="2"/>
      <c r="B96" s="13" t="s">
        <v>1641</v>
      </c>
      <c r="C96" s="14" t="s">
        <v>3569</v>
      </c>
      <c r="D96" s="15" t="s">
        <v>173</v>
      </c>
      <c r="E96" s="16">
        <v>1000000</v>
      </c>
      <c r="F96" s="17">
        <v>1027.6500000000001</v>
      </c>
      <c r="G96" s="18">
        <v>5.7679961188587998E-4</v>
      </c>
      <c r="H96" s="18">
        <v>6.7774390000000004E-2</v>
      </c>
      <c r="I96" s="18" t="s">
        <v>4207</v>
      </c>
    </row>
    <row r="97" spans="1:9" x14ac:dyDescent="0.3">
      <c r="A97" s="2"/>
      <c r="B97" s="13" t="s">
        <v>1635</v>
      </c>
      <c r="C97" s="14" t="s">
        <v>1636</v>
      </c>
      <c r="D97" s="15" t="s">
        <v>173</v>
      </c>
      <c r="E97" s="16">
        <v>1000000</v>
      </c>
      <c r="F97" s="17">
        <v>1023.5</v>
      </c>
      <c r="G97" s="18">
        <v>5.7447028766465002E-4</v>
      </c>
      <c r="H97" s="18">
        <v>6.7774390000000004E-2</v>
      </c>
      <c r="I97" s="18" t="s">
        <v>4207</v>
      </c>
    </row>
    <row r="98" spans="1:9" x14ac:dyDescent="0.3">
      <c r="A98" s="2"/>
      <c r="B98" s="13" t="s">
        <v>774</v>
      </c>
      <c r="C98" s="14" t="s">
        <v>3152</v>
      </c>
      <c r="D98" s="15" t="s">
        <v>173</v>
      </c>
      <c r="E98" s="16">
        <v>1000000</v>
      </c>
      <c r="F98" s="17">
        <v>1007.69</v>
      </c>
      <c r="G98" s="18">
        <v>5.6559808815501004E-4</v>
      </c>
      <c r="H98" s="18">
        <v>5.6622499999999999E-2</v>
      </c>
      <c r="I98" s="18" t="s">
        <v>4207</v>
      </c>
    </row>
    <row r="99" spans="1:9" x14ac:dyDescent="0.3">
      <c r="A99" s="2"/>
      <c r="B99" s="13" t="s">
        <v>2551</v>
      </c>
      <c r="C99" s="14" t="s">
        <v>2552</v>
      </c>
      <c r="D99" s="15" t="s">
        <v>173</v>
      </c>
      <c r="E99" s="16">
        <v>1000000</v>
      </c>
      <c r="F99" s="17">
        <v>1005.91</v>
      </c>
      <c r="G99" s="18">
        <v>5.6459788194723997E-4</v>
      </c>
      <c r="H99" s="18">
        <v>6.6830710000000002E-2</v>
      </c>
      <c r="I99" s="18" t="s">
        <v>4207</v>
      </c>
    </row>
    <row r="100" spans="1:9" x14ac:dyDescent="0.3">
      <c r="A100" s="2"/>
      <c r="B100" s="13" t="s">
        <v>1653</v>
      </c>
      <c r="C100" s="14" t="s">
        <v>3570</v>
      </c>
      <c r="D100" s="15" t="s">
        <v>173</v>
      </c>
      <c r="E100" s="16">
        <v>500000</v>
      </c>
      <c r="F100" s="17">
        <v>510.51</v>
      </c>
      <c r="G100" s="18">
        <v>2.8654167875392998E-4</v>
      </c>
      <c r="H100" s="18">
        <v>6.7917679999999994E-2</v>
      </c>
      <c r="I100" s="18" t="s">
        <v>4207</v>
      </c>
    </row>
    <row r="101" spans="1:9" x14ac:dyDescent="0.3">
      <c r="A101" s="2"/>
      <c r="B101" s="13" t="s">
        <v>774</v>
      </c>
      <c r="C101" s="14" t="s">
        <v>3571</v>
      </c>
      <c r="D101" s="15" t="s">
        <v>173</v>
      </c>
      <c r="E101" s="16">
        <v>500000</v>
      </c>
      <c r="F101" s="17">
        <v>503.66</v>
      </c>
      <c r="G101" s="18">
        <v>2.8269801314742999E-4</v>
      </c>
      <c r="H101" s="18">
        <v>5.72685E-2</v>
      </c>
      <c r="I101" s="18" t="s">
        <v>4207</v>
      </c>
    </row>
    <row r="102" spans="1:9" x14ac:dyDescent="0.3">
      <c r="A102" s="2"/>
      <c r="B102" s="13" t="s">
        <v>770</v>
      </c>
      <c r="C102" s="14" t="s">
        <v>3572</v>
      </c>
      <c r="D102" s="15" t="s">
        <v>173</v>
      </c>
      <c r="E102" s="16">
        <v>500000</v>
      </c>
      <c r="F102" s="17">
        <v>502.24</v>
      </c>
      <c r="G102" s="18">
        <v>2.8189986879982002E-4</v>
      </c>
      <c r="H102" s="18">
        <v>5.6460000000000003E-2</v>
      </c>
      <c r="I102" s="18" t="s">
        <v>4207</v>
      </c>
    </row>
    <row r="103" spans="1:9" x14ac:dyDescent="0.3">
      <c r="A103" s="2"/>
      <c r="B103" s="13" t="s">
        <v>3573</v>
      </c>
      <c r="C103" s="14" t="s">
        <v>3574</v>
      </c>
      <c r="D103" s="15" t="s">
        <v>173</v>
      </c>
      <c r="E103" s="16">
        <v>500000</v>
      </c>
      <c r="F103" s="17">
        <v>499.21</v>
      </c>
      <c r="G103" s="18">
        <v>2.8019974275979E-4</v>
      </c>
      <c r="H103" s="18">
        <v>6.7447350000000003E-2</v>
      </c>
      <c r="I103" s="18" t="s">
        <v>4207</v>
      </c>
    </row>
    <row r="104" spans="1:9" x14ac:dyDescent="0.3">
      <c r="A104" s="2"/>
      <c r="B104" s="13" t="s">
        <v>3575</v>
      </c>
      <c r="C104" s="14" t="s">
        <v>3576</v>
      </c>
      <c r="D104" s="15" t="s">
        <v>173</v>
      </c>
      <c r="E104" s="16">
        <v>500000</v>
      </c>
      <c r="F104" s="17">
        <v>498.4</v>
      </c>
      <c r="G104" s="18">
        <v>2.7974398100855E-4</v>
      </c>
      <c r="H104" s="18">
        <v>6.8796369999999996E-2</v>
      </c>
      <c r="I104" s="18" t="s">
        <v>4207</v>
      </c>
    </row>
    <row r="105" spans="1:9" x14ac:dyDescent="0.3">
      <c r="A105" s="2"/>
      <c r="B105" s="7" t="s">
        <v>11</v>
      </c>
      <c r="C105" s="8"/>
      <c r="D105" s="9"/>
      <c r="E105" s="11"/>
      <c r="F105" s="19">
        <v>88763.77</v>
      </c>
      <c r="G105" s="20">
        <v>4.9821583477171E-2</v>
      </c>
      <c r="H105" s="18" t="s">
        <v>4207</v>
      </c>
      <c r="I105" s="18" t="s">
        <v>4207</v>
      </c>
    </row>
    <row r="106" spans="1:9" x14ac:dyDescent="0.3">
      <c r="A106" s="2"/>
      <c r="B106" s="21" t="s">
        <v>13</v>
      </c>
      <c r="C106" s="22"/>
      <c r="D106" s="23"/>
      <c r="E106" s="24"/>
      <c r="F106" s="25">
        <v>1049711.04</v>
      </c>
      <c r="G106" s="26">
        <v>0.58918487628920402</v>
      </c>
      <c r="H106" s="18" t="s">
        <v>4207</v>
      </c>
      <c r="I106" s="18" t="s">
        <v>4207</v>
      </c>
    </row>
    <row r="107" spans="1:9" x14ac:dyDescent="0.3">
      <c r="A107" s="2"/>
      <c r="B107" s="7" t="s">
        <v>169</v>
      </c>
      <c r="C107" s="8"/>
      <c r="D107" s="9"/>
      <c r="E107" s="11"/>
      <c r="F107" s="12"/>
      <c r="G107" s="10"/>
      <c r="H107" s="18" t="s">
        <v>4207</v>
      </c>
      <c r="I107" s="18" t="s">
        <v>4207</v>
      </c>
    </row>
    <row r="108" spans="1:9" x14ac:dyDescent="0.3">
      <c r="A108" s="2"/>
      <c r="B108" s="7" t="s">
        <v>1303</v>
      </c>
      <c r="C108" s="8"/>
      <c r="D108" s="9"/>
      <c r="E108" s="11"/>
      <c r="F108" s="12"/>
      <c r="G108" s="10"/>
      <c r="H108" s="18" t="s">
        <v>4207</v>
      </c>
      <c r="I108" s="18" t="s">
        <v>4207</v>
      </c>
    </row>
    <row r="109" spans="1:9" x14ac:dyDescent="0.3">
      <c r="A109" s="2"/>
      <c r="B109" s="13" t="s">
        <v>1578</v>
      </c>
      <c r="C109" s="14" t="s">
        <v>1579</v>
      </c>
      <c r="D109" s="15" t="s">
        <v>1306</v>
      </c>
      <c r="E109" s="16">
        <v>15300</v>
      </c>
      <c r="F109" s="17">
        <v>72923.55</v>
      </c>
      <c r="G109" s="18">
        <v>4.0930744052801303E-2</v>
      </c>
      <c r="H109" s="18">
        <v>6.8849999999999995E-2</v>
      </c>
      <c r="I109" s="18" t="s">
        <v>4207</v>
      </c>
    </row>
    <row r="110" spans="1:9" x14ac:dyDescent="0.3">
      <c r="A110" s="2"/>
      <c r="B110" s="13" t="s">
        <v>3191</v>
      </c>
      <c r="C110" s="14" t="s">
        <v>3192</v>
      </c>
      <c r="D110" s="15" t="s">
        <v>1478</v>
      </c>
      <c r="E110" s="16">
        <v>15000</v>
      </c>
      <c r="F110" s="17">
        <v>72657.149999999994</v>
      </c>
      <c r="G110" s="18">
        <v>4.0781219118210997E-2</v>
      </c>
      <c r="H110" s="18">
        <v>7.0901000000000006E-2</v>
      </c>
      <c r="I110" s="18" t="s">
        <v>4207</v>
      </c>
    </row>
    <row r="111" spans="1:9" x14ac:dyDescent="0.3">
      <c r="A111" s="2"/>
      <c r="B111" s="13" t="s">
        <v>1534</v>
      </c>
      <c r="C111" s="14" t="s">
        <v>1535</v>
      </c>
      <c r="D111" s="15" t="s">
        <v>1478</v>
      </c>
      <c r="E111" s="16">
        <v>10000</v>
      </c>
      <c r="F111" s="17">
        <v>48796.5</v>
      </c>
      <c r="G111" s="18">
        <v>2.73886432195838E-2</v>
      </c>
      <c r="H111" s="18">
        <v>6.8199999999999997E-2</v>
      </c>
      <c r="I111" s="18" t="s">
        <v>4207</v>
      </c>
    </row>
    <row r="112" spans="1:9" x14ac:dyDescent="0.3">
      <c r="A112" s="2"/>
      <c r="B112" s="13" t="s">
        <v>3225</v>
      </c>
      <c r="C112" s="14" t="s">
        <v>3226</v>
      </c>
      <c r="D112" s="15" t="s">
        <v>1306</v>
      </c>
      <c r="E112" s="16">
        <v>10000</v>
      </c>
      <c r="F112" s="17">
        <v>47912.3</v>
      </c>
      <c r="G112" s="18">
        <v>2.68923568397255E-2</v>
      </c>
      <c r="H112" s="18">
        <v>6.8849999999999995E-2</v>
      </c>
      <c r="I112" s="18" t="s">
        <v>4207</v>
      </c>
    </row>
    <row r="113" spans="1:9" x14ac:dyDescent="0.3">
      <c r="A113" s="2"/>
      <c r="B113" s="13" t="s">
        <v>1584</v>
      </c>
      <c r="C113" s="14" t="s">
        <v>1585</v>
      </c>
      <c r="D113" s="15" t="s">
        <v>1306</v>
      </c>
      <c r="E113" s="16">
        <v>9000</v>
      </c>
      <c r="F113" s="17">
        <v>42975.63</v>
      </c>
      <c r="G113" s="18">
        <v>2.4121488164250401E-2</v>
      </c>
      <c r="H113" s="18">
        <v>6.8500000000000005E-2</v>
      </c>
      <c r="I113" s="18" t="s">
        <v>4207</v>
      </c>
    </row>
    <row r="114" spans="1:9" x14ac:dyDescent="0.3">
      <c r="A114" s="2"/>
      <c r="B114" s="13" t="s">
        <v>3159</v>
      </c>
      <c r="C114" s="14" t="s">
        <v>3160</v>
      </c>
      <c r="D114" s="15" t="s">
        <v>1478</v>
      </c>
      <c r="E114" s="16">
        <v>7100</v>
      </c>
      <c r="F114" s="17">
        <v>34410.51</v>
      </c>
      <c r="G114" s="18">
        <v>1.9314029581029499E-2</v>
      </c>
      <c r="H114" s="18">
        <v>7.0900000000000005E-2</v>
      </c>
      <c r="I114" s="18" t="s">
        <v>4207</v>
      </c>
    </row>
    <row r="115" spans="1:9" x14ac:dyDescent="0.3">
      <c r="A115" s="2"/>
      <c r="B115" s="13" t="s">
        <v>1538</v>
      </c>
      <c r="C115" s="14" t="s">
        <v>1539</v>
      </c>
      <c r="D115" s="15" t="s">
        <v>1478</v>
      </c>
      <c r="E115" s="16">
        <v>7000</v>
      </c>
      <c r="F115" s="17">
        <v>34065.22</v>
      </c>
      <c r="G115" s="18">
        <v>1.91202269994084E-2</v>
      </c>
      <c r="H115" s="18">
        <v>6.7221000000000003E-2</v>
      </c>
      <c r="I115" s="18" t="s">
        <v>4207</v>
      </c>
    </row>
    <row r="116" spans="1:9" x14ac:dyDescent="0.3">
      <c r="A116" s="2"/>
      <c r="B116" s="13" t="s">
        <v>3577</v>
      </c>
      <c r="C116" s="14" t="s">
        <v>3578</v>
      </c>
      <c r="D116" s="15" t="s">
        <v>1306</v>
      </c>
      <c r="E116" s="16">
        <v>5000</v>
      </c>
      <c r="F116" s="17">
        <v>23847.200000000001</v>
      </c>
      <c r="G116" s="18">
        <v>1.33850266430186E-2</v>
      </c>
      <c r="H116" s="18">
        <v>6.7863999999999994E-2</v>
      </c>
      <c r="I116" s="18" t="s">
        <v>4207</v>
      </c>
    </row>
    <row r="117" spans="1:9" x14ac:dyDescent="0.3">
      <c r="A117" s="2"/>
      <c r="B117" s="13" t="s">
        <v>3579</v>
      </c>
      <c r="C117" s="14" t="s">
        <v>3580</v>
      </c>
      <c r="D117" s="15" t="s">
        <v>1478</v>
      </c>
      <c r="E117" s="16">
        <v>5000</v>
      </c>
      <c r="F117" s="17">
        <v>23752</v>
      </c>
      <c r="G117" s="18">
        <v>1.3331592506666601E-2</v>
      </c>
      <c r="H117" s="18">
        <v>7.2098999999999996E-2</v>
      </c>
      <c r="I117" s="18" t="s">
        <v>4207</v>
      </c>
    </row>
    <row r="118" spans="1:9" x14ac:dyDescent="0.3">
      <c r="A118" s="2"/>
      <c r="B118" s="13" t="s">
        <v>3205</v>
      </c>
      <c r="C118" s="14" t="s">
        <v>3206</v>
      </c>
      <c r="D118" s="15" t="s">
        <v>1511</v>
      </c>
      <c r="E118" s="16">
        <v>4000</v>
      </c>
      <c r="F118" s="17">
        <v>19443.240000000002</v>
      </c>
      <c r="G118" s="18">
        <v>1.09131590051078E-2</v>
      </c>
      <c r="H118" s="18">
        <v>6.7000000000000004E-2</v>
      </c>
      <c r="I118" s="18" t="s">
        <v>4207</v>
      </c>
    </row>
    <row r="119" spans="1:9" x14ac:dyDescent="0.3">
      <c r="A119" s="2"/>
      <c r="B119" s="13" t="s">
        <v>3581</v>
      </c>
      <c r="C119" s="14" t="s">
        <v>3582</v>
      </c>
      <c r="D119" s="15" t="s">
        <v>1478</v>
      </c>
      <c r="E119" s="16">
        <v>4000</v>
      </c>
      <c r="F119" s="17">
        <v>19360.68</v>
      </c>
      <c r="G119" s="18">
        <v>1.08668194851789E-2</v>
      </c>
      <c r="H119" s="18">
        <v>7.0899000000000004E-2</v>
      </c>
      <c r="I119" s="18" t="s">
        <v>4207</v>
      </c>
    </row>
    <row r="120" spans="1:9" x14ac:dyDescent="0.3">
      <c r="A120" s="2"/>
      <c r="B120" s="13" t="s">
        <v>2336</v>
      </c>
      <c r="C120" s="14" t="s">
        <v>2337</v>
      </c>
      <c r="D120" s="15" t="s">
        <v>1306</v>
      </c>
      <c r="E120" s="16">
        <v>4000</v>
      </c>
      <c r="F120" s="17">
        <v>19138.36</v>
      </c>
      <c r="G120" s="18">
        <v>1.0742035060874301E-2</v>
      </c>
      <c r="H120" s="18">
        <v>6.7625000000000005E-2</v>
      </c>
      <c r="I120" s="18" t="s">
        <v>4207</v>
      </c>
    </row>
    <row r="121" spans="1:9" x14ac:dyDescent="0.3">
      <c r="A121" s="2"/>
      <c r="B121" s="13" t="s">
        <v>3435</v>
      </c>
      <c r="C121" s="14" t="s">
        <v>3436</v>
      </c>
      <c r="D121" s="15" t="s">
        <v>1306</v>
      </c>
      <c r="E121" s="16">
        <v>2000</v>
      </c>
      <c r="F121" s="17">
        <v>9549.0400000000009</v>
      </c>
      <c r="G121" s="18">
        <v>5.3597132919273897E-3</v>
      </c>
      <c r="H121" s="18">
        <v>6.7863999999999994E-2</v>
      </c>
      <c r="I121" s="18" t="s">
        <v>4207</v>
      </c>
    </row>
    <row r="122" spans="1:9" x14ac:dyDescent="0.3">
      <c r="A122" s="2"/>
      <c r="B122" s="13" t="s">
        <v>3223</v>
      </c>
      <c r="C122" s="14" t="s">
        <v>3224</v>
      </c>
      <c r="D122" s="15" t="s">
        <v>1478</v>
      </c>
      <c r="E122" s="16">
        <v>2000</v>
      </c>
      <c r="F122" s="17">
        <v>9499.01</v>
      </c>
      <c r="G122" s="18">
        <v>5.3316323061953002E-3</v>
      </c>
      <c r="H122" s="18">
        <v>7.2099999999999997E-2</v>
      </c>
      <c r="I122" s="18" t="s">
        <v>4207</v>
      </c>
    </row>
    <row r="123" spans="1:9" x14ac:dyDescent="0.3">
      <c r="A123" s="2"/>
      <c r="B123" s="13" t="s">
        <v>3437</v>
      </c>
      <c r="C123" s="14" t="s">
        <v>3438</v>
      </c>
      <c r="D123" s="15" t="s">
        <v>1511</v>
      </c>
      <c r="E123" s="16">
        <v>1500</v>
      </c>
      <c r="F123" s="17">
        <v>7276.61</v>
      </c>
      <c r="G123" s="18">
        <v>4.0842342830907903E-3</v>
      </c>
      <c r="H123" s="18">
        <v>6.7100000000000007E-2</v>
      </c>
      <c r="I123" s="18" t="s">
        <v>4207</v>
      </c>
    </row>
    <row r="124" spans="1:9" x14ac:dyDescent="0.3">
      <c r="A124" s="2"/>
      <c r="B124" s="13" t="s">
        <v>1528</v>
      </c>
      <c r="C124" s="14" t="s">
        <v>1529</v>
      </c>
      <c r="D124" s="15" t="s">
        <v>1306</v>
      </c>
      <c r="E124" s="16">
        <v>1000</v>
      </c>
      <c r="F124" s="17">
        <v>4849.99</v>
      </c>
      <c r="G124" s="18">
        <v>2.72221666981339E-3</v>
      </c>
      <c r="H124" s="18">
        <v>6.7199999999999996E-2</v>
      </c>
      <c r="I124" s="18" t="s">
        <v>4207</v>
      </c>
    </row>
    <row r="125" spans="1:9" x14ac:dyDescent="0.3">
      <c r="A125" s="2"/>
      <c r="B125" s="13" t="s">
        <v>2792</v>
      </c>
      <c r="C125" s="14" t="s">
        <v>2793</v>
      </c>
      <c r="D125" s="15" t="s">
        <v>1306</v>
      </c>
      <c r="E125" s="16">
        <v>1000</v>
      </c>
      <c r="F125" s="17">
        <v>4813.8500000000004</v>
      </c>
      <c r="G125" s="18">
        <v>2.7019319041856199E-3</v>
      </c>
      <c r="H125" s="18">
        <v>6.8850999999999996E-2</v>
      </c>
      <c r="I125" s="18" t="s">
        <v>4207</v>
      </c>
    </row>
    <row r="126" spans="1:9" x14ac:dyDescent="0.3">
      <c r="A126" s="2"/>
      <c r="B126" s="13" t="s">
        <v>3583</v>
      </c>
      <c r="C126" s="14" t="s">
        <v>3584</v>
      </c>
      <c r="D126" s="15" t="s">
        <v>1478</v>
      </c>
      <c r="E126" s="16">
        <v>1000</v>
      </c>
      <c r="F126" s="17">
        <v>4804.76</v>
      </c>
      <c r="G126" s="18">
        <v>2.69682984221671E-3</v>
      </c>
      <c r="H126" s="18">
        <v>7.2349999999999998E-2</v>
      </c>
      <c r="I126" s="18" t="s">
        <v>4207</v>
      </c>
    </row>
    <row r="127" spans="1:9" x14ac:dyDescent="0.3">
      <c r="A127" s="2"/>
      <c r="B127" s="13" t="s">
        <v>3585</v>
      </c>
      <c r="C127" s="14" t="s">
        <v>3586</v>
      </c>
      <c r="D127" s="15" t="s">
        <v>1478</v>
      </c>
      <c r="E127" s="16">
        <v>1000</v>
      </c>
      <c r="F127" s="17">
        <v>4790.8</v>
      </c>
      <c r="G127" s="18">
        <v>2.6889915258915299E-3</v>
      </c>
      <c r="H127" s="18">
        <v>6.9000000000000006E-2</v>
      </c>
      <c r="I127" s="18" t="s">
        <v>4207</v>
      </c>
    </row>
    <row r="128" spans="1:9" x14ac:dyDescent="0.3">
      <c r="A128" s="2"/>
      <c r="B128" s="13" t="s">
        <v>3161</v>
      </c>
      <c r="C128" s="14" t="s">
        <v>3162</v>
      </c>
      <c r="D128" s="15" t="s">
        <v>1478</v>
      </c>
      <c r="E128" s="16">
        <v>1000</v>
      </c>
      <c r="F128" s="17">
        <v>4767.3999999999996</v>
      </c>
      <c r="G128" s="18">
        <v>2.6758575049814601E-3</v>
      </c>
      <c r="H128" s="18">
        <v>7.2099999999999997E-2</v>
      </c>
      <c r="I128" s="18" t="s">
        <v>4207</v>
      </c>
    </row>
    <row r="129" spans="1:9" x14ac:dyDescent="0.3">
      <c r="A129" s="2"/>
      <c r="B129" s="13" t="s">
        <v>1532</v>
      </c>
      <c r="C129" s="14" t="s">
        <v>1533</v>
      </c>
      <c r="D129" s="15" t="s">
        <v>1478</v>
      </c>
      <c r="E129" s="16">
        <v>500</v>
      </c>
      <c r="F129" s="17">
        <v>2445.71</v>
      </c>
      <c r="G129" s="18">
        <v>1.37273671431714E-3</v>
      </c>
      <c r="H129" s="18">
        <v>6.6959000000000005E-2</v>
      </c>
      <c r="I129" s="18" t="s">
        <v>4207</v>
      </c>
    </row>
    <row r="130" spans="1:9" x14ac:dyDescent="0.3">
      <c r="A130" s="2"/>
      <c r="B130" s="13" t="s">
        <v>3587</v>
      </c>
      <c r="C130" s="14" t="s">
        <v>3588</v>
      </c>
      <c r="D130" s="15" t="s">
        <v>1478</v>
      </c>
      <c r="E130" s="16">
        <v>500</v>
      </c>
      <c r="F130" s="17">
        <v>2405.5500000000002</v>
      </c>
      <c r="G130" s="18">
        <v>1.3501941880436101E-3</v>
      </c>
      <c r="H130" s="18">
        <v>6.7600999999999994E-2</v>
      </c>
      <c r="I130" s="18" t="s">
        <v>4207</v>
      </c>
    </row>
    <row r="131" spans="1:9" x14ac:dyDescent="0.3">
      <c r="A131" s="2"/>
      <c r="B131" s="13" t="s">
        <v>2358</v>
      </c>
      <c r="C131" s="14" t="s">
        <v>2359</v>
      </c>
      <c r="D131" s="15" t="s">
        <v>1306</v>
      </c>
      <c r="E131" s="16">
        <v>500</v>
      </c>
      <c r="F131" s="17">
        <v>2396.9899999999998</v>
      </c>
      <c r="G131" s="18">
        <v>1.3453882028281201E-3</v>
      </c>
      <c r="H131" s="18">
        <v>6.8499000000000004E-2</v>
      </c>
      <c r="I131" s="18" t="s">
        <v>4207</v>
      </c>
    </row>
    <row r="132" spans="1:9" x14ac:dyDescent="0.3">
      <c r="A132" s="2"/>
      <c r="B132" s="13" t="s">
        <v>3589</v>
      </c>
      <c r="C132" s="14" t="s">
        <v>3590</v>
      </c>
      <c r="D132" s="15" t="s">
        <v>1306</v>
      </c>
      <c r="E132" s="16">
        <v>300</v>
      </c>
      <c r="F132" s="17">
        <v>1446.63</v>
      </c>
      <c r="G132" s="18">
        <v>8.1197043039308995E-4</v>
      </c>
      <c r="H132" s="18">
        <v>6.8349999999999994E-2</v>
      </c>
      <c r="I132" s="18" t="s">
        <v>4207</v>
      </c>
    </row>
    <row r="133" spans="1:9" x14ac:dyDescent="0.3">
      <c r="A133" s="2"/>
      <c r="B133" s="7" t="s">
        <v>11</v>
      </c>
      <c r="C133" s="8"/>
      <c r="D133" s="9"/>
      <c r="E133" s="11"/>
      <c r="F133" s="19">
        <v>518328.68</v>
      </c>
      <c r="G133" s="20">
        <v>0.29092903753973998</v>
      </c>
      <c r="H133" s="18" t="s">
        <v>4207</v>
      </c>
      <c r="I133" s="18" t="s">
        <v>4207</v>
      </c>
    </row>
    <row r="134" spans="1:9" x14ac:dyDescent="0.3">
      <c r="A134" s="2"/>
      <c r="B134" s="7" t="s">
        <v>1473</v>
      </c>
      <c r="C134" s="8"/>
      <c r="D134" s="9"/>
      <c r="E134" s="11"/>
      <c r="F134" s="12"/>
      <c r="G134" s="10"/>
      <c r="H134" s="18" t="s">
        <v>4207</v>
      </c>
      <c r="I134" s="18" t="s">
        <v>4207</v>
      </c>
    </row>
    <row r="135" spans="1:9" x14ac:dyDescent="0.3">
      <c r="A135" s="2"/>
      <c r="B135" s="13" t="s">
        <v>3591</v>
      </c>
      <c r="C135" s="14" t="s">
        <v>3592</v>
      </c>
      <c r="D135" s="15" t="s">
        <v>1478</v>
      </c>
      <c r="E135" s="16">
        <v>12000</v>
      </c>
      <c r="F135" s="17">
        <v>58384.44</v>
      </c>
      <c r="G135" s="18">
        <v>3.2770190418066801E-2</v>
      </c>
      <c r="H135" s="18">
        <v>7.2663000000000005E-2</v>
      </c>
      <c r="I135" s="18" t="s">
        <v>4207</v>
      </c>
    </row>
    <row r="136" spans="1:9" x14ac:dyDescent="0.3">
      <c r="A136" s="2"/>
      <c r="B136" s="13" t="s">
        <v>3593</v>
      </c>
      <c r="C136" s="14" t="s">
        <v>3594</v>
      </c>
      <c r="D136" s="15" t="s">
        <v>1306</v>
      </c>
      <c r="E136" s="16">
        <v>4000</v>
      </c>
      <c r="F136" s="17">
        <v>19406.88</v>
      </c>
      <c r="G136" s="18">
        <v>1.08927507572321E-2</v>
      </c>
      <c r="H136" s="18">
        <v>6.7199999999999996E-2</v>
      </c>
      <c r="I136" s="18" t="s">
        <v>4207</v>
      </c>
    </row>
    <row r="137" spans="1:9" x14ac:dyDescent="0.3">
      <c r="A137" s="2"/>
      <c r="B137" s="13" t="s">
        <v>3595</v>
      </c>
      <c r="C137" s="14" t="s">
        <v>3596</v>
      </c>
      <c r="D137" s="15" t="s">
        <v>1306</v>
      </c>
      <c r="E137" s="16">
        <v>4000</v>
      </c>
      <c r="F137" s="17">
        <v>19095.38</v>
      </c>
      <c r="G137" s="18">
        <v>1.0717911119903599E-2</v>
      </c>
      <c r="H137" s="18">
        <v>7.2349999999999998E-2</v>
      </c>
      <c r="I137" s="18" t="s">
        <v>4207</v>
      </c>
    </row>
    <row r="138" spans="1:9" x14ac:dyDescent="0.3">
      <c r="A138" s="2"/>
      <c r="B138" s="13" t="s">
        <v>3597</v>
      </c>
      <c r="C138" s="14" t="s">
        <v>3598</v>
      </c>
      <c r="D138" s="15" t="s">
        <v>1306</v>
      </c>
      <c r="E138" s="16">
        <v>2000</v>
      </c>
      <c r="F138" s="17">
        <v>9549.49</v>
      </c>
      <c r="G138" s="18">
        <v>5.35996586925258E-3</v>
      </c>
      <c r="H138" s="18">
        <v>7.2349999999999998E-2</v>
      </c>
      <c r="I138" s="18" t="s">
        <v>4207</v>
      </c>
    </row>
    <row r="139" spans="1:9" x14ac:dyDescent="0.3">
      <c r="A139" s="2"/>
      <c r="B139" s="13" t="s">
        <v>3299</v>
      </c>
      <c r="C139" s="14" t="s">
        <v>3300</v>
      </c>
      <c r="D139" s="15" t="s">
        <v>1306</v>
      </c>
      <c r="E139" s="16">
        <v>1500</v>
      </c>
      <c r="F139" s="17">
        <v>7269.85</v>
      </c>
      <c r="G139" s="18">
        <v>4.0804414135908003E-3</v>
      </c>
      <c r="H139" s="18">
        <v>7.4551999999999993E-2</v>
      </c>
      <c r="I139" s="18" t="s">
        <v>4207</v>
      </c>
    </row>
    <row r="140" spans="1:9" x14ac:dyDescent="0.3">
      <c r="A140" s="2"/>
      <c r="B140" s="13" t="s">
        <v>3599</v>
      </c>
      <c r="C140" s="14" t="s">
        <v>3600</v>
      </c>
      <c r="D140" s="15" t="s">
        <v>1306</v>
      </c>
      <c r="E140" s="16">
        <v>500</v>
      </c>
      <c r="F140" s="17">
        <v>2460.06</v>
      </c>
      <c r="G140" s="18">
        <v>1.3807911245761E-3</v>
      </c>
      <c r="H140" s="18">
        <v>6.8902000000000005E-2</v>
      </c>
      <c r="I140" s="18" t="s">
        <v>4207</v>
      </c>
    </row>
    <row r="141" spans="1:9" x14ac:dyDescent="0.3">
      <c r="A141" s="2"/>
      <c r="B141" s="13" t="s">
        <v>3601</v>
      </c>
      <c r="C141" s="14" t="s">
        <v>3602</v>
      </c>
      <c r="D141" s="15" t="s">
        <v>1306</v>
      </c>
      <c r="E141" s="16">
        <v>500</v>
      </c>
      <c r="F141" s="17">
        <v>2430.5</v>
      </c>
      <c r="G141" s="18">
        <v>1.3641981975182299E-3</v>
      </c>
      <c r="H141" s="18">
        <v>7.4551000000000006E-2</v>
      </c>
      <c r="I141" s="18" t="s">
        <v>4207</v>
      </c>
    </row>
    <row r="142" spans="1:9" x14ac:dyDescent="0.3">
      <c r="A142" s="2"/>
      <c r="B142" s="13" t="s">
        <v>3603</v>
      </c>
      <c r="C142" s="14" t="s">
        <v>3604</v>
      </c>
      <c r="D142" s="15" t="s">
        <v>1478</v>
      </c>
      <c r="E142" s="16">
        <v>100</v>
      </c>
      <c r="F142" s="17">
        <v>487.21</v>
      </c>
      <c r="G142" s="18">
        <v>2.7346182164803999E-4</v>
      </c>
      <c r="H142" s="18">
        <v>7.9200000000000007E-2</v>
      </c>
      <c r="I142" s="18" t="s">
        <v>4207</v>
      </c>
    </row>
    <row r="143" spans="1:9" x14ac:dyDescent="0.3">
      <c r="A143" s="2"/>
      <c r="B143" s="7" t="s">
        <v>11</v>
      </c>
      <c r="C143" s="8"/>
      <c r="D143" s="9"/>
      <c r="E143" s="11"/>
      <c r="F143" s="19">
        <v>119083.81</v>
      </c>
      <c r="G143" s="20">
        <v>6.6839710721789E-2</v>
      </c>
      <c r="H143" s="18" t="s">
        <v>4207</v>
      </c>
      <c r="I143" s="18" t="s">
        <v>4207</v>
      </c>
    </row>
    <row r="144" spans="1:9" x14ac:dyDescent="0.3">
      <c r="A144" s="2"/>
      <c r="B144" s="13" t="s">
        <v>170</v>
      </c>
      <c r="C144" s="14"/>
      <c r="D144" s="15"/>
      <c r="E144" s="16"/>
      <c r="F144" s="17"/>
      <c r="G144" s="18"/>
      <c r="H144" s="18" t="s">
        <v>4207</v>
      </c>
      <c r="I144" s="18" t="s">
        <v>4207</v>
      </c>
    </row>
    <row r="145" spans="1:9" x14ac:dyDescent="0.3">
      <c r="A145" s="2"/>
      <c r="B145" s="13" t="s">
        <v>2851</v>
      </c>
      <c r="C145" s="14" t="s">
        <v>2852</v>
      </c>
      <c r="D145" s="15" t="s">
        <v>173</v>
      </c>
      <c r="E145" s="16">
        <v>85000000</v>
      </c>
      <c r="F145" s="17">
        <v>84055.65</v>
      </c>
      <c r="G145" s="18">
        <v>4.7179002765366601E-2</v>
      </c>
      <c r="H145" s="18">
        <v>5.1909999999999998E-2</v>
      </c>
      <c r="I145" s="18" t="s">
        <v>4207</v>
      </c>
    </row>
    <row r="146" spans="1:9" x14ac:dyDescent="0.3">
      <c r="A146" s="2"/>
      <c r="B146" s="13" t="s">
        <v>3341</v>
      </c>
      <c r="C146" s="14" t="s">
        <v>3342</v>
      </c>
      <c r="D146" s="15" t="s">
        <v>173</v>
      </c>
      <c r="E146" s="16">
        <v>25000000</v>
      </c>
      <c r="F146" s="17">
        <v>24666.23</v>
      </c>
      <c r="G146" s="18">
        <v>1.3844731406944699E-2</v>
      </c>
      <c r="H146" s="18">
        <v>5.3109000000000003E-2</v>
      </c>
      <c r="I146" s="18" t="s">
        <v>4207</v>
      </c>
    </row>
    <row r="147" spans="1:9" x14ac:dyDescent="0.3">
      <c r="A147" s="2"/>
      <c r="B147" s="13" t="s">
        <v>3605</v>
      </c>
      <c r="C147" s="14" t="s">
        <v>3606</v>
      </c>
      <c r="D147" s="15" t="s">
        <v>173</v>
      </c>
      <c r="E147" s="16">
        <v>19000000</v>
      </c>
      <c r="F147" s="17">
        <v>18828.64</v>
      </c>
      <c r="G147" s="18">
        <v>1.0568193945904801E-2</v>
      </c>
      <c r="H147" s="18">
        <v>5.1908000000000003E-2</v>
      </c>
      <c r="I147" s="18" t="s">
        <v>4207</v>
      </c>
    </row>
    <row r="148" spans="1:9" x14ac:dyDescent="0.3">
      <c r="A148" s="2"/>
      <c r="B148" s="13" t="s">
        <v>611</v>
      </c>
      <c r="C148" s="14" t="s">
        <v>612</v>
      </c>
      <c r="D148" s="15" t="s">
        <v>173</v>
      </c>
      <c r="E148" s="16">
        <v>3500000</v>
      </c>
      <c r="F148" s="17">
        <v>3458.2</v>
      </c>
      <c r="G148" s="18">
        <v>1.9410303638149099E-3</v>
      </c>
      <c r="H148" s="18">
        <v>5.1900000000000002E-2</v>
      </c>
      <c r="I148" s="18" t="s">
        <v>4207</v>
      </c>
    </row>
    <row r="149" spans="1:9" x14ac:dyDescent="0.3">
      <c r="A149" s="2"/>
      <c r="B149" s="13" t="s">
        <v>3607</v>
      </c>
      <c r="C149" s="14" t="s">
        <v>3608</v>
      </c>
      <c r="D149" s="15" t="s">
        <v>173</v>
      </c>
      <c r="E149" s="16">
        <v>2518500</v>
      </c>
      <c r="F149" s="17">
        <v>2479.73</v>
      </c>
      <c r="G149" s="18">
        <v>1.3918302753251201E-3</v>
      </c>
      <c r="H149" s="18">
        <v>5.3838499999999997E-2</v>
      </c>
      <c r="I149" s="18" t="s">
        <v>4207</v>
      </c>
    </row>
    <row r="150" spans="1:9" x14ac:dyDescent="0.3">
      <c r="A150" s="2"/>
      <c r="B150" s="13" t="s">
        <v>3609</v>
      </c>
      <c r="C150" s="14" t="s">
        <v>3610</v>
      </c>
      <c r="D150" s="15" t="s">
        <v>173</v>
      </c>
      <c r="E150" s="16">
        <v>2518500</v>
      </c>
      <c r="F150" s="17">
        <v>2259.66</v>
      </c>
      <c r="G150" s="18">
        <v>1.2683106852983399E-3</v>
      </c>
      <c r="H150" s="18">
        <v>6.2506679999999995E-2</v>
      </c>
      <c r="I150" s="18" t="s">
        <v>4207</v>
      </c>
    </row>
    <row r="151" spans="1:9" x14ac:dyDescent="0.3">
      <c r="A151" s="2"/>
      <c r="B151" s="13" t="s">
        <v>3611</v>
      </c>
      <c r="C151" s="14" t="s">
        <v>3612</v>
      </c>
      <c r="D151" s="15" t="s">
        <v>173</v>
      </c>
      <c r="E151" s="16">
        <v>2518500</v>
      </c>
      <c r="F151" s="17">
        <v>2186.36</v>
      </c>
      <c r="G151" s="18">
        <v>1.22716811642984E-3</v>
      </c>
      <c r="H151" s="18">
        <v>6.3744990000000001E-2</v>
      </c>
      <c r="I151" s="18" t="s">
        <v>4207</v>
      </c>
    </row>
    <row r="152" spans="1:9" x14ac:dyDescent="0.3">
      <c r="A152" s="2"/>
      <c r="B152" s="7" t="s">
        <v>11</v>
      </c>
      <c r="C152" s="8"/>
      <c r="D152" s="9"/>
      <c r="E152" s="11"/>
      <c r="F152" s="19">
        <v>137934.47</v>
      </c>
      <c r="G152" s="20">
        <v>7.7420267559085001E-2</v>
      </c>
      <c r="H152" s="18" t="s">
        <v>4207</v>
      </c>
      <c r="I152" s="18" t="s">
        <v>4207</v>
      </c>
    </row>
    <row r="153" spans="1:9" x14ac:dyDescent="0.3">
      <c r="A153" s="2"/>
      <c r="B153" s="21" t="s">
        <v>13</v>
      </c>
      <c r="C153" s="22"/>
      <c r="D153" s="23"/>
      <c r="E153" s="24"/>
      <c r="F153" s="25">
        <v>775346.96</v>
      </c>
      <c r="G153" s="26">
        <v>0.43518901582061398</v>
      </c>
      <c r="H153" s="18" t="s">
        <v>4207</v>
      </c>
      <c r="I153" s="18" t="s">
        <v>4207</v>
      </c>
    </row>
    <row r="154" spans="1:9" x14ac:dyDescent="0.3">
      <c r="A154" s="2"/>
      <c r="B154" s="7" t="s">
        <v>7</v>
      </c>
      <c r="C154" s="8"/>
      <c r="D154" s="9"/>
      <c r="E154" s="11"/>
      <c r="F154" s="12"/>
      <c r="G154" s="10"/>
      <c r="H154" s="18" t="s">
        <v>4207</v>
      </c>
      <c r="I154" s="18" t="s">
        <v>4207</v>
      </c>
    </row>
    <row r="155" spans="1:9" x14ac:dyDescent="0.3">
      <c r="A155" s="2"/>
      <c r="B155" s="7" t="s">
        <v>3725</v>
      </c>
      <c r="C155" s="8"/>
      <c r="D155" s="9"/>
      <c r="E155" s="11"/>
      <c r="F155" s="12"/>
      <c r="G155" s="10"/>
      <c r="H155" s="18" t="s">
        <v>4207</v>
      </c>
      <c r="I155" s="18" t="s">
        <v>4207</v>
      </c>
    </row>
    <row r="156" spans="1:9" x14ac:dyDescent="0.3">
      <c r="A156" s="2"/>
      <c r="B156" s="13" t="s">
        <v>3724</v>
      </c>
      <c r="C156" s="14" t="s">
        <v>464</v>
      </c>
      <c r="D156" s="15"/>
      <c r="E156" s="16">
        <v>56853.423000000003</v>
      </c>
      <c r="F156" s="17">
        <v>6749.29</v>
      </c>
      <c r="G156" s="18">
        <v>3.7882625688331699E-3</v>
      </c>
      <c r="H156" s="18" t="s">
        <v>4207</v>
      </c>
      <c r="I156" s="18" t="s">
        <v>4207</v>
      </c>
    </row>
    <row r="157" spans="1:9" x14ac:dyDescent="0.3">
      <c r="A157" s="2"/>
      <c r="B157" s="7" t="s">
        <v>11</v>
      </c>
      <c r="C157" s="8"/>
      <c r="D157" s="9"/>
      <c r="E157" s="11"/>
      <c r="F157" s="19">
        <v>6749.29</v>
      </c>
      <c r="G157" s="20">
        <v>3.7882625688329999E-3</v>
      </c>
      <c r="H157" s="18" t="s">
        <v>4207</v>
      </c>
      <c r="I157" s="18" t="s">
        <v>4207</v>
      </c>
    </row>
    <row r="158" spans="1:9" x14ac:dyDescent="0.3">
      <c r="A158" s="2"/>
      <c r="B158" s="21" t="s">
        <v>13</v>
      </c>
      <c r="C158" s="22"/>
      <c r="D158" s="23"/>
      <c r="E158" s="24"/>
      <c r="F158" s="25">
        <v>6749.29</v>
      </c>
      <c r="G158" s="26">
        <v>3.7882625688329999E-3</v>
      </c>
      <c r="H158" s="18" t="s">
        <v>4207</v>
      </c>
      <c r="I158" s="18" t="s">
        <v>4207</v>
      </c>
    </row>
    <row r="159" spans="1:9" x14ac:dyDescent="0.3">
      <c r="A159" s="2"/>
      <c r="B159" s="21" t="s">
        <v>14</v>
      </c>
      <c r="C159" s="22"/>
      <c r="D159" s="23"/>
      <c r="E159" s="24"/>
      <c r="F159" s="27">
        <v>-50174.68</v>
      </c>
      <c r="G159" s="28">
        <v>-2.8162154678651002E-2</v>
      </c>
      <c r="H159" s="18" t="s">
        <v>4207</v>
      </c>
      <c r="I159" s="18" t="s">
        <v>4207</v>
      </c>
    </row>
    <row r="160" spans="1:9" x14ac:dyDescent="0.3">
      <c r="A160" s="2"/>
      <c r="B160" s="21" t="s">
        <v>15</v>
      </c>
      <c r="C160" s="22"/>
      <c r="D160" s="23"/>
      <c r="E160" s="24"/>
      <c r="F160" s="27">
        <v>1781632.61</v>
      </c>
      <c r="G160" s="28">
        <v>1</v>
      </c>
      <c r="H160" s="28" t="s">
        <v>4207</v>
      </c>
      <c r="I160" s="18" t="s">
        <v>4207</v>
      </c>
    </row>
    <row r="161" spans="1:7" x14ac:dyDescent="0.3">
      <c r="A161" s="2"/>
      <c r="B161" s="2"/>
      <c r="C161" s="2"/>
      <c r="D161" s="2"/>
      <c r="E161" s="2"/>
      <c r="F161" s="2"/>
      <c r="G161" s="2"/>
    </row>
    <row r="162" spans="1:7" x14ac:dyDescent="0.3">
      <c r="A162" s="2"/>
      <c r="B162" s="1" t="s">
        <v>1332</v>
      </c>
      <c r="C162" s="2"/>
      <c r="D162" s="2"/>
      <c r="E162" s="2"/>
      <c r="F162" s="2"/>
      <c r="G162" s="2"/>
    </row>
    <row r="163" spans="1:7" x14ac:dyDescent="0.3">
      <c r="A163" s="2"/>
      <c r="B163" s="1" t="s">
        <v>185</v>
      </c>
      <c r="C163" s="2"/>
      <c r="D163" s="2"/>
      <c r="E163" s="2"/>
      <c r="F163" s="2"/>
      <c r="G163" s="2"/>
    </row>
    <row r="164" spans="1:7" x14ac:dyDescent="0.3">
      <c r="A164" s="2"/>
      <c r="B164" s="1" t="s">
        <v>1333</v>
      </c>
      <c r="C164" s="2"/>
      <c r="D164" s="2"/>
      <c r="E164" s="2"/>
      <c r="F164" s="2"/>
      <c r="G164" s="2"/>
    </row>
    <row r="165" spans="1:7" ht="51.6" customHeight="1" x14ac:dyDescent="0.3">
      <c r="B165" s="164" t="s">
        <v>3758</v>
      </c>
      <c r="C165" s="164"/>
      <c r="D165" s="164"/>
      <c r="E165" s="164"/>
      <c r="F165" s="164"/>
      <c r="G165" s="164"/>
    </row>
    <row r="166" spans="1:7" x14ac:dyDescent="0.3">
      <c r="B166" s="47" t="s">
        <v>4520</v>
      </c>
    </row>
    <row r="169" spans="1:7" x14ac:dyDescent="0.3">
      <c r="B169" s="1" t="s">
        <v>4334</v>
      </c>
      <c r="C169" s="2"/>
      <c r="D169" s="2"/>
      <c r="E169" s="2"/>
    </row>
    <row r="170" spans="1:7" x14ac:dyDescent="0.3">
      <c r="B170" s="1" t="s">
        <v>4335</v>
      </c>
      <c r="C170" s="2"/>
      <c r="D170" s="1"/>
      <c r="E170" s="2"/>
    </row>
    <row r="171" spans="1:7" x14ac:dyDescent="0.3">
      <c r="B171" s="1" t="s">
        <v>4336</v>
      </c>
      <c r="C171" s="1" t="s">
        <v>4337</v>
      </c>
      <c r="D171" s="54" t="s">
        <v>4360</v>
      </c>
      <c r="E171" s="2"/>
    </row>
    <row r="172" spans="1:7" x14ac:dyDescent="0.3">
      <c r="B172" s="2" t="s">
        <v>4497</v>
      </c>
      <c r="C172" s="2" t="s">
        <v>4498</v>
      </c>
      <c r="D172" s="2" t="s">
        <v>4499</v>
      </c>
      <c r="E172" s="2"/>
    </row>
    <row r="173" spans="1:7" x14ac:dyDescent="0.3">
      <c r="B173" s="2" t="s">
        <v>4342</v>
      </c>
      <c r="C173" s="2" t="s">
        <v>4500</v>
      </c>
      <c r="D173" s="2" t="s">
        <v>4501</v>
      </c>
      <c r="E173" s="2"/>
    </row>
    <row r="174" spans="1:7" x14ac:dyDescent="0.3">
      <c r="B174" s="2" t="s">
        <v>4502</v>
      </c>
      <c r="C174" s="2" t="s">
        <v>4503</v>
      </c>
      <c r="D174" s="2" t="s">
        <v>4504</v>
      </c>
      <c r="E174" s="2"/>
    </row>
    <row r="175" spans="1:7" x14ac:dyDescent="0.3">
      <c r="B175" s="2" t="s">
        <v>4505</v>
      </c>
      <c r="C175" s="2" t="s">
        <v>4506</v>
      </c>
      <c r="D175" s="2" t="s">
        <v>4507</v>
      </c>
      <c r="E175" s="2"/>
    </row>
    <row r="176" spans="1:7" x14ac:dyDescent="0.3">
      <c r="B176" s="2" t="s">
        <v>4347</v>
      </c>
      <c r="C176" s="2" t="s">
        <v>4508</v>
      </c>
      <c r="D176" s="2" t="s">
        <v>4509</v>
      </c>
      <c r="E176" s="2"/>
    </row>
    <row r="177" spans="2:5" x14ac:dyDescent="0.3">
      <c r="B177" s="2" t="s">
        <v>4510</v>
      </c>
      <c r="C177" s="2" t="s">
        <v>4511</v>
      </c>
      <c r="D177" s="2" t="s">
        <v>4512</v>
      </c>
      <c r="E177" s="2"/>
    </row>
    <row r="178" spans="2:5" x14ac:dyDescent="0.3">
      <c r="B178" s="2" t="s">
        <v>4513</v>
      </c>
      <c r="C178" s="2" t="s">
        <v>4514</v>
      </c>
      <c r="D178" s="2" t="s">
        <v>4515</v>
      </c>
      <c r="E178" s="2"/>
    </row>
    <row r="179" spans="2:5" x14ac:dyDescent="0.3">
      <c r="B179" s="2" t="s">
        <v>4517</v>
      </c>
      <c r="C179" s="2" t="s">
        <v>4514</v>
      </c>
      <c r="D179" s="2" t="s">
        <v>4518</v>
      </c>
      <c r="E179" s="2"/>
    </row>
    <row r="180" spans="2:5" x14ac:dyDescent="0.3">
      <c r="B180" s="1" t="s">
        <v>4361</v>
      </c>
      <c r="C180" s="2"/>
      <c r="D180" s="2"/>
      <c r="E180" s="2"/>
    </row>
    <row r="181" spans="2:5" x14ac:dyDescent="0.3">
      <c r="B181" s="1" t="s">
        <v>4472</v>
      </c>
      <c r="C181" s="1"/>
      <c r="D181" s="1"/>
      <c r="E181" s="1" t="s">
        <v>4473</v>
      </c>
    </row>
    <row r="182" spans="2:5" x14ac:dyDescent="0.3">
      <c r="B182" s="2" t="s">
        <v>4513</v>
      </c>
      <c r="C182" s="2"/>
      <c r="D182" s="2"/>
      <c r="E182" s="55">
        <v>0.99772269999999985</v>
      </c>
    </row>
    <row r="183" spans="2:5" x14ac:dyDescent="0.3">
      <c r="B183" s="2" t="s">
        <v>4505</v>
      </c>
      <c r="C183" s="2"/>
      <c r="D183" s="2"/>
      <c r="E183" s="55">
        <v>1.06144945</v>
      </c>
    </row>
    <row r="184" spans="2:5" x14ac:dyDescent="0.3">
      <c r="B184" s="2" t="s">
        <v>4497</v>
      </c>
      <c r="C184" s="2"/>
      <c r="D184" s="2"/>
      <c r="E184" s="55">
        <v>1.1041686699999997</v>
      </c>
    </row>
    <row r="185" spans="2:5" x14ac:dyDescent="0.3">
      <c r="B185" s="2" t="s">
        <v>4517</v>
      </c>
      <c r="C185" s="2"/>
      <c r="D185" s="2"/>
      <c r="E185" s="55">
        <v>1.1003014200000001</v>
      </c>
    </row>
    <row r="186" spans="2:5" x14ac:dyDescent="0.3">
      <c r="B186" s="2" t="s">
        <v>4502</v>
      </c>
      <c r="C186" s="2"/>
      <c r="D186" s="2"/>
      <c r="E186" s="55">
        <v>0.9991472400000001</v>
      </c>
    </row>
    <row r="187" spans="2:5" x14ac:dyDescent="0.3">
      <c r="B187" s="2" t="s">
        <v>4510</v>
      </c>
      <c r="C187" s="2"/>
      <c r="D187" s="2"/>
      <c r="E187" s="55">
        <v>0.95735200999999992</v>
      </c>
    </row>
    <row r="188" spans="2:5" x14ac:dyDescent="0.3">
      <c r="B188" s="1" t="s">
        <v>4351</v>
      </c>
      <c r="C188" s="2"/>
      <c r="D188" s="2"/>
      <c r="E188" s="2"/>
    </row>
    <row r="189" spans="2:5" x14ac:dyDescent="0.3">
      <c r="B189" s="2" t="s">
        <v>4352</v>
      </c>
      <c r="C189" s="2"/>
      <c r="D189" s="2"/>
      <c r="E189" s="2"/>
    </row>
    <row r="190" spans="2:5" x14ac:dyDescent="0.3">
      <c r="B190" s="2" t="s">
        <v>4353</v>
      </c>
      <c r="C190" s="2"/>
      <c r="D190" s="2"/>
      <c r="E190" s="2"/>
    </row>
    <row r="191" spans="2:5" x14ac:dyDescent="0.3">
      <c r="B191" s="2" t="s">
        <v>4354</v>
      </c>
      <c r="C191" s="2"/>
      <c r="D191" s="2"/>
      <c r="E191" s="2"/>
    </row>
    <row r="192" spans="2:5" x14ac:dyDescent="0.3">
      <c r="B192" s="2" t="s">
        <v>4355</v>
      </c>
      <c r="C192" s="2"/>
      <c r="D192" s="2"/>
      <c r="E192" s="2"/>
    </row>
    <row r="193" spans="2:6" x14ac:dyDescent="0.3">
      <c r="B193" s="2" t="s">
        <v>4475</v>
      </c>
      <c r="C193" s="2"/>
      <c r="D193" s="2"/>
      <c r="E193" s="2"/>
    </row>
    <row r="194" spans="2:6" ht="24" x14ac:dyDescent="0.3">
      <c r="B194" s="6" t="s">
        <v>4476</v>
      </c>
      <c r="C194" s="6" t="s">
        <v>4477</v>
      </c>
      <c r="D194" s="6" t="s">
        <v>4478</v>
      </c>
      <c r="E194" s="6" t="s">
        <v>4479</v>
      </c>
      <c r="F194" s="6" t="s">
        <v>4480</v>
      </c>
    </row>
    <row r="195" spans="2:6" x14ac:dyDescent="0.3">
      <c r="B195" s="56" t="s">
        <v>4521</v>
      </c>
      <c r="C195" s="57" t="s">
        <v>4482</v>
      </c>
      <c r="D195" s="58" t="s">
        <v>4483</v>
      </c>
      <c r="E195" s="58">
        <v>46374</v>
      </c>
      <c r="F195" s="59">
        <v>-2500</v>
      </c>
    </row>
    <row r="196" spans="2:6" x14ac:dyDescent="0.3">
      <c r="B196" s="56" t="s">
        <v>4207</v>
      </c>
      <c r="C196" s="57" t="s">
        <v>4484</v>
      </c>
      <c r="D196" s="58" t="s">
        <v>4485</v>
      </c>
      <c r="E196" s="58">
        <v>46204</v>
      </c>
      <c r="F196" s="60">
        <v>2500</v>
      </c>
    </row>
    <row r="197" spans="2:6" x14ac:dyDescent="0.3">
      <c r="B197" s="56" t="s">
        <v>4522</v>
      </c>
      <c r="C197" s="57" t="s">
        <v>4482</v>
      </c>
      <c r="D197" s="58" t="s">
        <v>4483</v>
      </c>
      <c r="E197" s="58">
        <v>46359</v>
      </c>
      <c r="F197" s="59">
        <v>-10000</v>
      </c>
    </row>
    <row r="198" spans="2:6" x14ac:dyDescent="0.3">
      <c r="B198" s="56" t="s">
        <v>4207</v>
      </c>
      <c r="C198" s="57" t="s">
        <v>4484</v>
      </c>
      <c r="D198" s="58" t="s">
        <v>4485</v>
      </c>
      <c r="E198" s="58">
        <v>46204</v>
      </c>
      <c r="F198" s="60">
        <v>10000</v>
      </c>
    </row>
    <row r="199" spans="2:6" x14ac:dyDescent="0.3">
      <c r="B199" s="56" t="s">
        <v>4522</v>
      </c>
      <c r="C199" s="57" t="s">
        <v>4482</v>
      </c>
      <c r="D199" s="58" t="s">
        <v>4483</v>
      </c>
      <c r="E199" s="58">
        <v>46359</v>
      </c>
      <c r="F199" s="59">
        <v>-10000</v>
      </c>
    </row>
    <row r="200" spans="2:6" x14ac:dyDescent="0.3">
      <c r="B200" s="56" t="s">
        <v>4207</v>
      </c>
      <c r="C200" s="57" t="s">
        <v>4484</v>
      </c>
      <c r="D200" s="58" t="s">
        <v>4485</v>
      </c>
      <c r="E200" s="58">
        <v>46204</v>
      </c>
      <c r="F200" s="60">
        <v>10000</v>
      </c>
    </row>
    <row r="201" spans="2:6" x14ac:dyDescent="0.3">
      <c r="B201" s="56" t="s">
        <v>4523</v>
      </c>
      <c r="C201" s="57" t="s">
        <v>4482</v>
      </c>
      <c r="D201" s="58" t="s">
        <v>4483</v>
      </c>
      <c r="E201" s="58">
        <v>46409</v>
      </c>
      <c r="F201" s="59">
        <v>-10000</v>
      </c>
    </row>
    <row r="202" spans="2:6" x14ac:dyDescent="0.3">
      <c r="B202" s="56" t="s">
        <v>4207</v>
      </c>
      <c r="C202" s="57" t="s">
        <v>4484</v>
      </c>
      <c r="D202" s="58" t="s">
        <v>4485</v>
      </c>
      <c r="E202" s="58">
        <v>46204</v>
      </c>
      <c r="F202" s="60">
        <v>10000</v>
      </c>
    </row>
    <row r="203" spans="2:6" x14ac:dyDescent="0.3">
      <c r="B203" s="56" t="s">
        <v>4523</v>
      </c>
      <c r="C203" s="57" t="s">
        <v>4482</v>
      </c>
      <c r="D203" s="58" t="s">
        <v>4483</v>
      </c>
      <c r="E203" s="58">
        <v>46409</v>
      </c>
      <c r="F203" s="59">
        <v>-10000</v>
      </c>
    </row>
    <row r="204" spans="2:6" x14ac:dyDescent="0.3">
      <c r="B204" s="56" t="s">
        <v>4207</v>
      </c>
      <c r="C204" s="57" t="s">
        <v>4484</v>
      </c>
      <c r="D204" s="58" t="s">
        <v>4485</v>
      </c>
      <c r="E204" s="58">
        <v>46204</v>
      </c>
      <c r="F204" s="60">
        <v>10000</v>
      </c>
    </row>
    <row r="205" spans="2:6" x14ac:dyDescent="0.3">
      <c r="B205" s="56" t="s">
        <v>4524</v>
      </c>
      <c r="C205" s="57" t="s">
        <v>4482</v>
      </c>
      <c r="D205" s="58" t="s">
        <v>4483</v>
      </c>
      <c r="E205" s="58">
        <v>46409</v>
      </c>
      <c r="F205" s="59">
        <v>-5000</v>
      </c>
    </row>
    <row r="206" spans="2:6" x14ac:dyDescent="0.3">
      <c r="B206" s="56" t="s">
        <v>4207</v>
      </c>
      <c r="C206" s="57" t="s">
        <v>4484</v>
      </c>
      <c r="D206" s="58" t="s">
        <v>4485</v>
      </c>
      <c r="E206" s="58">
        <v>46204</v>
      </c>
      <c r="F206" s="60">
        <v>5000</v>
      </c>
    </row>
    <row r="207" spans="2:6" x14ac:dyDescent="0.3">
      <c r="B207" s="56" t="s">
        <v>4524</v>
      </c>
      <c r="C207" s="57" t="s">
        <v>4482</v>
      </c>
      <c r="D207" s="58" t="s">
        <v>4483</v>
      </c>
      <c r="E207" s="58">
        <v>46415</v>
      </c>
      <c r="F207" s="59">
        <v>-5000</v>
      </c>
    </row>
    <row r="208" spans="2:6" x14ac:dyDescent="0.3">
      <c r="B208" s="56" t="s">
        <v>4207</v>
      </c>
      <c r="C208" s="57" t="s">
        <v>4484</v>
      </c>
      <c r="D208" s="58" t="s">
        <v>4485</v>
      </c>
      <c r="E208" s="58">
        <v>46204</v>
      </c>
      <c r="F208" s="60">
        <v>5000</v>
      </c>
    </row>
    <row r="209" spans="2:6" x14ac:dyDescent="0.3">
      <c r="B209" s="56" t="s">
        <v>4525</v>
      </c>
      <c r="C209" s="57" t="s">
        <v>4482</v>
      </c>
      <c r="D209" s="58" t="s">
        <v>4483</v>
      </c>
      <c r="E209" s="58">
        <v>46440</v>
      </c>
      <c r="F209" s="59">
        <v>-10000</v>
      </c>
    </row>
    <row r="210" spans="2:6" x14ac:dyDescent="0.3">
      <c r="B210" s="56" t="s">
        <v>4207</v>
      </c>
      <c r="C210" s="57" t="s">
        <v>4484</v>
      </c>
      <c r="D210" s="58" t="s">
        <v>4485</v>
      </c>
      <c r="E210" s="58">
        <v>46204</v>
      </c>
      <c r="F210" s="60">
        <v>10000</v>
      </c>
    </row>
    <row r="211" spans="2:6" x14ac:dyDescent="0.3">
      <c r="B211" s="56" t="s">
        <v>4524</v>
      </c>
      <c r="C211" s="57" t="s">
        <v>4482</v>
      </c>
      <c r="D211" s="58" t="s">
        <v>4483</v>
      </c>
      <c r="E211" s="58">
        <v>46440</v>
      </c>
      <c r="F211" s="59">
        <v>-10000</v>
      </c>
    </row>
    <row r="212" spans="2:6" x14ac:dyDescent="0.3">
      <c r="B212" s="56" t="s">
        <v>4207</v>
      </c>
      <c r="C212" s="57" t="s">
        <v>4484</v>
      </c>
      <c r="D212" s="58" t="s">
        <v>4485</v>
      </c>
      <c r="E212" s="58">
        <v>46204</v>
      </c>
      <c r="F212" s="60">
        <v>10000</v>
      </c>
    </row>
    <row r="213" spans="2:6" x14ac:dyDescent="0.3">
      <c r="B213" s="56" t="s">
        <v>4524</v>
      </c>
      <c r="C213" s="57" t="s">
        <v>4482</v>
      </c>
      <c r="D213" s="58" t="s">
        <v>4483</v>
      </c>
      <c r="E213" s="58">
        <v>46440</v>
      </c>
      <c r="F213" s="59">
        <v>-2500</v>
      </c>
    </row>
    <row r="214" spans="2:6" x14ac:dyDescent="0.3">
      <c r="B214" s="56" t="s">
        <v>4207</v>
      </c>
      <c r="C214" s="57" t="s">
        <v>4484</v>
      </c>
      <c r="D214" s="58" t="s">
        <v>4485</v>
      </c>
      <c r="E214" s="58">
        <v>46204</v>
      </c>
      <c r="F214" s="60">
        <v>2500</v>
      </c>
    </row>
    <row r="215" spans="2:6" x14ac:dyDescent="0.3">
      <c r="B215" s="56" t="s">
        <v>4522</v>
      </c>
      <c r="C215" s="57" t="s">
        <v>4482</v>
      </c>
      <c r="D215" s="58" t="s">
        <v>4483</v>
      </c>
      <c r="E215" s="58">
        <v>46443</v>
      </c>
      <c r="F215" s="59">
        <v>-5000</v>
      </c>
    </row>
    <row r="216" spans="2:6" x14ac:dyDescent="0.3">
      <c r="B216" s="56" t="s">
        <v>4207</v>
      </c>
      <c r="C216" s="57" t="s">
        <v>4484</v>
      </c>
      <c r="D216" s="58" t="s">
        <v>4485</v>
      </c>
      <c r="E216" s="58">
        <v>46204</v>
      </c>
      <c r="F216" s="60">
        <v>5000</v>
      </c>
    </row>
    <row r="217" spans="2:6" x14ac:dyDescent="0.3">
      <c r="B217" s="56" t="s">
        <v>4522</v>
      </c>
      <c r="C217" s="57" t="s">
        <v>4482</v>
      </c>
      <c r="D217" s="58" t="s">
        <v>4483</v>
      </c>
      <c r="E217" s="58">
        <v>46443</v>
      </c>
      <c r="F217" s="59">
        <v>-5000</v>
      </c>
    </row>
    <row r="218" spans="2:6" x14ac:dyDescent="0.3">
      <c r="B218" s="56" t="s">
        <v>4207</v>
      </c>
      <c r="C218" s="57" t="s">
        <v>4484</v>
      </c>
      <c r="D218" s="58" t="s">
        <v>4485</v>
      </c>
      <c r="E218" s="58">
        <v>46204</v>
      </c>
      <c r="F218" s="60">
        <v>5000</v>
      </c>
    </row>
    <row r="219" spans="2:6" x14ac:dyDescent="0.3">
      <c r="B219" s="56" t="s">
        <v>4522</v>
      </c>
      <c r="C219" s="57" t="s">
        <v>4482</v>
      </c>
      <c r="D219" s="58" t="s">
        <v>4483</v>
      </c>
      <c r="E219" s="58">
        <v>46443</v>
      </c>
      <c r="F219" s="59">
        <v>-5000</v>
      </c>
    </row>
    <row r="220" spans="2:6" x14ac:dyDescent="0.3">
      <c r="B220" s="56" t="s">
        <v>4207</v>
      </c>
      <c r="C220" s="57" t="s">
        <v>4484</v>
      </c>
      <c r="D220" s="58" t="s">
        <v>4485</v>
      </c>
      <c r="E220" s="58">
        <v>46204</v>
      </c>
      <c r="F220" s="60">
        <v>5000</v>
      </c>
    </row>
    <row r="221" spans="2:6" ht="24" x14ac:dyDescent="0.3">
      <c r="B221" s="56" t="s">
        <v>4526</v>
      </c>
      <c r="C221" s="57" t="s">
        <v>4482</v>
      </c>
      <c r="D221" s="58" t="s">
        <v>4483</v>
      </c>
      <c r="E221" s="58">
        <v>46444</v>
      </c>
      <c r="F221" s="59">
        <v>-10000</v>
      </c>
    </row>
    <row r="222" spans="2:6" x14ac:dyDescent="0.3">
      <c r="B222" s="56" t="s">
        <v>4207</v>
      </c>
      <c r="C222" s="57" t="s">
        <v>4484</v>
      </c>
      <c r="D222" s="58" t="s">
        <v>4485</v>
      </c>
      <c r="E222" s="58">
        <v>46204</v>
      </c>
      <c r="F222" s="60">
        <v>10000</v>
      </c>
    </row>
    <row r="223" spans="2:6" x14ac:dyDescent="0.3">
      <c r="B223" s="56" t="s">
        <v>4527</v>
      </c>
      <c r="C223" s="57" t="s">
        <v>4482</v>
      </c>
      <c r="D223" s="58" t="s">
        <v>4483</v>
      </c>
      <c r="E223" s="58">
        <v>46444</v>
      </c>
      <c r="F223" s="59">
        <v>-10000</v>
      </c>
    </row>
    <row r="224" spans="2:6" x14ac:dyDescent="0.3">
      <c r="B224" s="56" t="s">
        <v>4207</v>
      </c>
      <c r="C224" s="57" t="s">
        <v>4484</v>
      </c>
      <c r="D224" s="58" t="s">
        <v>4485</v>
      </c>
      <c r="E224" s="58">
        <v>46204</v>
      </c>
      <c r="F224" s="60">
        <v>10000</v>
      </c>
    </row>
    <row r="225" spans="2:6" x14ac:dyDescent="0.3">
      <c r="B225" s="56" t="s">
        <v>4528</v>
      </c>
      <c r="C225" s="57" t="s">
        <v>4482</v>
      </c>
      <c r="D225" s="58" t="s">
        <v>4483</v>
      </c>
      <c r="E225" s="58">
        <v>46463</v>
      </c>
      <c r="F225" s="59">
        <v>-10000</v>
      </c>
    </row>
    <row r="226" spans="2:6" x14ac:dyDescent="0.3">
      <c r="B226" s="56" t="s">
        <v>4207</v>
      </c>
      <c r="C226" s="57" t="s">
        <v>4484</v>
      </c>
      <c r="D226" s="58" t="s">
        <v>4485</v>
      </c>
      <c r="E226" s="58">
        <v>46204</v>
      </c>
      <c r="F226" s="60">
        <v>10000</v>
      </c>
    </row>
    <row r="227" spans="2:6" x14ac:dyDescent="0.3">
      <c r="B227" s="56" t="s">
        <v>4529</v>
      </c>
      <c r="C227" s="57" t="s">
        <v>4482</v>
      </c>
      <c r="D227" s="58" t="s">
        <v>4483</v>
      </c>
      <c r="E227" s="58">
        <v>46463</v>
      </c>
      <c r="F227" s="59">
        <v>-10000</v>
      </c>
    </row>
    <row r="228" spans="2:6" x14ac:dyDescent="0.3">
      <c r="B228" s="56" t="s">
        <v>4207</v>
      </c>
      <c r="C228" s="57" t="s">
        <v>4484</v>
      </c>
      <c r="D228" s="58" t="s">
        <v>4485</v>
      </c>
      <c r="E228" s="58">
        <v>46204</v>
      </c>
      <c r="F228" s="60">
        <v>10000</v>
      </c>
    </row>
    <row r="229" spans="2:6" x14ac:dyDescent="0.3">
      <c r="B229" s="56" t="s">
        <v>4530</v>
      </c>
      <c r="C229" s="57" t="s">
        <v>4482</v>
      </c>
      <c r="D229" s="58" t="s">
        <v>4483</v>
      </c>
      <c r="E229" s="58">
        <v>46482</v>
      </c>
      <c r="F229" s="59">
        <v>-10000</v>
      </c>
    </row>
    <row r="230" spans="2:6" x14ac:dyDescent="0.3">
      <c r="B230" s="56" t="s">
        <v>4207</v>
      </c>
      <c r="C230" s="57" t="s">
        <v>4484</v>
      </c>
      <c r="D230" s="58" t="s">
        <v>4485</v>
      </c>
      <c r="E230" s="58">
        <v>46204</v>
      </c>
      <c r="F230" s="60">
        <v>10000</v>
      </c>
    </row>
    <row r="231" spans="2:6" x14ac:dyDescent="0.3">
      <c r="B231" s="56" t="s">
        <v>4530</v>
      </c>
      <c r="C231" s="57" t="s">
        <v>4482</v>
      </c>
      <c r="D231" s="58" t="s">
        <v>4483</v>
      </c>
      <c r="E231" s="58">
        <v>46482</v>
      </c>
      <c r="F231" s="59">
        <v>-10000</v>
      </c>
    </row>
    <row r="232" spans="2:6" x14ac:dyDescent="0.3">
      <c r="B232" s="56" t="s">
        <v>4207</v>
      </c>
      <c r="C232" s="57" t="s">
        <v>4484</v>
      </c>
      <c r="D232" s="58" t="s">
        <v>4485</v>
      </c>
      <c r="E232" s="58">
        <v>46204</v>
      </c>
      <c r="F232" s="60">
        <v>10000</v>
      </c>
    </row>
    <row r="233" spans="2:6" x14ac:dyDescent="0.3">
      <c r="B233" s="56" t="s">
        <v>4530</v>
      </c>
      <c r="C233" s="57" t="s">
        <v>4482</v>
      </c>
      <c r="D233" s="58" t="s">
        <v>4483</v>
      </c>
      <c r="E233" s="58">
        <v>46482</v>
      </c>
      <c r="F233" s="59">
        <v>-7500</v>
      </c>
    </row>
    <row r="234" spans="2:6" x14ac:dyDescent="0.3">
      <c r="B234" s="56" t="s">
        <v>4207</v>
      </c>
      <c r="C234" s="57" t="s">
        <v>4484</v>
      </c>
      <c r="D234" s="58" t="s">
        <v>4485</v>
      </c>
      <c r="E234" s="58">
        <v>46204</v>
      </c>
      <c r="F234" s="60">
        <v>7500</v>
      </c>
    </row>
    <row r="235" spans="2:6" ht="24" x14ac:dyDescent="0.3">
      <c r="B235" s="56" t="s">
        <v>4531</v>
      </c>
      <c r="C235" s="57" t="s">
        <v>4482</v>
      </c>
      <c r="D235" s="58" t="s">
        <v>4483</v>
      </c>
      <c r="E235" s="58">
        <v>46482</v>
      </c>
      <c r="F235" s="59">
        <v>-10000</v>
      </c>
    </row>
    <row r="236" spans="2:6" x14ac:dyDescent="0.3">
      <c r="B236" s="56" t="s">
        <v>4207</v>
      </c>
      <c r="C236" s="57" t="s">
        <v>4484</v>
      </c>
      <c r="D236" s="58" t="s">
        <v>4485</v>
      </c>
      <c r="E236" s="58">
        <v>46204</v>
      </c>
      <c r="F236" s="60">
        <v>10000</v>
      </c>
    </row>
    <row r="237" spans="2:6" x14ac:dyDescent="0.3">
      <c r="B237" s="56" t="s">
        <v>4523</v>
      </c>
      <c r="C237" s="57" t="s">
        <v>4482</v>
      </c>
      <c r="D237" s="58" t="s">
        <v>4483</v>
      </c>
      <c r="E237" s="58">
        <v>46484</v>
      </c>
      <c r="F237" s="59">
        <v>-5000</v>
      </c>
    </row>
    <row r="238" spans="2:6" x14ac:dyDescent="0.3">
      <c r="B238" s="56" t="s">
        <v>4207</v>
      </c>
      <c r="C238" s="57" t="s">
        <v>4484</v>
      </c>
      <c r="D238" s="58" t="s">
        <v>4485</v>
      </c>
      <c r="E238" s="58">
        <v>46204</v>
      </c>
      <c r="F238" s="60">
        <v>5000</v>
      </c>
    </row>
    <row r="239" spans="2:6" x14ac:dyDescent="0.3">
      <c r="B239" s="56" t="s">
        <v>4532</v>
      </c>
      <c r="C239" s="57" t="s">
        <v>4482</v>
      </c>
      <c r="D239" s="58" t="s">
        <v>4483</v>
      </c>
      <c r="E239" s="58">
        <v>46484</v>
      </c>
      <c r="F239" s="59">
        <v>-5000</v>
      </c>
    </row>
    <row r="240" spans="2:6" x14ac:dyDescent="0.3">
      <c r="B240" s="56" t="s">
        <v>4207</v>
      </c>
      <c r="C240" s="57" t="s">
        <v>4484</v>
      </c>
      <c r="D240" s="58" t="s">
        <v>4485</v>
      </c>
      <c r="E240" s="58">
        <v>46204</v>
      </c>
      <c r="F240" s="60">
        <v>5000</v>
      </c>
    </row>
    <row r="241" spans="2:6" ht="24" x14ac:dyDescent="0.3">
      <c r="B241" s="56" t="s">
        <v>4533</v>
      </c>
      <c r="C241" s="57" t="s">
        <v>4482</v>
      </c>
      <c r="D241" s="58" t="s">
        <v>4483</v>
      </c>
      <c r="E241" s="58">
        <v>46485</v>
      </c>
      <c r="F241" s="59">
        <v>-10000</v>
      </c>
    </row>
    <row r="242" spans="2:6" x14ac:dyDescent="0.3">
      <c r="B242" s="56" t="s">
        <v>4207</v>
      </c>
      <c r="C242" s="57" t="s">
        <v>4484</v>
      </c>
      <c r="D242" s="58" t="s">
        <v>4485</v>
      </c>
      <c r="E242" s="58">
        <v>46204</v>
      </c>
      <c r="F242" s="60">
        <v>10000</v>
      </c>
    </row>
    <row r="243" spans="2:6" x14ac:dyDescent="0.3">
      <c r="B243" s="56" t="s">
        <v>4525</v>
      </c>
      <c r="C243" s="57" t="s">
        <v>4482</v>
      </c>
      <c r="D243" s="58" t="s">
        <v>4483</v>
      </c>
      <c r="E243" s="58">
        <v>46489</v>
      </c>
      <c r="F243" s="59">
        <v>-1000</v>
      </c>
    </row>
    <row r="244" spans="2:6" x14ac:dyDescent="0.3">
      <c r="B244" s="56" t="s">
        <v>4207</v>
      </c>
      <c r="C244" s="57" t="s">
        <v>4484</v>
      </c>
      <c r="D244" s="58" t="s">
        <v>4485</v>
      </c>
      <c r="E244" s="58">
        <v>46204</v>
      </c>
      <c r="F244" s="60">
        <v>1000</v>
      </c>
    </row>
    <row r="245" spans="2:6" x14ac:dyDescent="0.3">
      <c r="B245" s="56" t="s">
        <v>4525</v>
      </c>
      <c r="C245" s="57" t="s">
        <v>4482</v>
      </c>
      <c r="D245" s="58" t="s">
        <v>4483</v>
      </c>
      <c r="E245" s="58">
        <v>46489</v>
      </c>
      <c r="F245" s="59">
        <v>-500</v>
      </c>
    </row>
    <row r="246" spans="2:6" x14ac:dyDescent="0.3">
      <c r="B246" s="56" t="s">
        <v>4207</v>
      </c>
      <c r="C246" s="57" t="s">
        <v>4484</v>
      </c>
      <c r="D246" s="58" t="s">
        <v>4485</v>
      </c>
      <c r="E246" s="58">
        <v>46204</v>
      </c>
      <c r="F246" s="60">
        <v>500</v>
      </c>
    </row>
    <row r="247" spans="2:6" x14ac:dyDescent="0.3">
      <c r="B247" s="56" t="s">
        <v>4534</v>
      </c>
      <c r="C247" s="57" t="s">
        <v>4482</v>
      </c>
      <c r="D247" s="58" t="s">
        <v>4483</v>
      </c>
      <c r="E247" s="58">
        <v>46489</v>
      </c>
      <c r="F247" s="59">
        <v>-1000</v>
      </c>
    </row>
    <row r="248" spans="2:6" x14ac:dyDescent="0.3">
      <c r="B248" s="56" t="s">
        <v>4207</v>
      </c>
      <c r="C248" s="57" t="s">
        <v>4484</v>
      </c>
      <c r="D248" s="58" t="s">
        <v>4485</v>
      </c>
      <c r="E248" s="58">
        <v>46204</v>
      </c>
      <c r="F248" s="60">
        <v>1000</v>
      </c>
    </row>
    <row r="249" spans="2:6" ht="35.4" x14ac:dyDescent="0.3">
      <c r="B249" s="56" t="s">
        <v>4535</v>
      </c>
      <c r="C249" s="57" t="s">
        <v>4482</v>
      </c>
      <c r="D249" s="58" t="s">
        <v>4483</v>
      </c>
      <c r="E249" s="58">
        <v>46854</v>
      </c>
      <c r="F249" s="59">
        <v>-10000</v>
      </c>
    </row>
    <row r="250" spans="2:6" x14ac:dyDescent="0.3">
      <c r="B250" s="56" t="s">
        <v>4207</v>
      </c>
      <c r="C250" s="57" t="s">
        <v>4484</v>
      </c>
      <c r="D250" s="58" t="s">
        <v>4485</v>
      </c>
      <c r="E250" s="58">
        <v>46204</v>
      </c>
      <c r="F250" s="60">
        <v>10000</v>
      </c>
    </row>
    <row r="251" spans="2:6" x14ac:dyDescent="0.3">
      <c r="B251" s="56" t="s">
        <v>4536</v>
      </c>
      <c r="C251" s="57" t="s">
        <v>4482</v>
      </c>
      <c r="D251" s="58" t="s">
        <v>4483</v>
      </c>
      <c r="E251" s="58">
        <v>46489</v>
      </c>
      <c r="F251" s="59">
        <v>-10000</v>
      </c>
    </row>
    <row r="252" spans="2:6" x14ac:dyDescent="0.3">
      <c r="B252" s="56" t="s">
        <v>4207</v>
      </c>
      <c r="C252" s="57" t="s">
        <v>4484</v>
      </c>
      <c r="D252" s="58" t="s">
        <v>4485</v>
      </c>
      <c r="E252" s="58">
        <v>46204</v>
      </c>
      <c r="F252" s="60">
        <v>10000</v>
      </c>
    </row>
    <row r="253" spans="2:6" x14ac:dyDescent="0.3">
      <c r="B253" s="56" t="s">
        <v>4537</v>
      </c>
      <c r="C253" s="57" t="s">
        <v>4482</v>
      </c>
      <c r="D253" s="58" t="s">
        <v>4483</v>
      </c>
      <c r="E253" s="58">
        <v>46489</v>
      </c>
      <c r="F253" s="59">
        <v>-10000</v>
      </c>
    </row>
    <row r="254" spans="2:6" x14ac:dyDescent="0.3">
      <c r="B254" s="56" t="s">
        <v>4207</v>
      </c>
      <c r="C254" s="57" t="s">
        <v>4484</v>
      </c>
      <c r="D254" s="58" t="s">
        <v>4485</v>
      </c>
      <c r="E254" s="58">
        <v>46204</v>
      </c>
      <c r="F254" s="60">
        <v>10000</v>
      </c>
    </row>
    <row r="255" spans="2:6" x14ac:dyDescent="0.3">
      <c r="B255" s="56" t="s">
        <v>4536</v>
      </c>
      <c r="C255" s="57" t="s">
        <v>4482</v>
      </c>
      <c r="D255" s="58" t="s">
        <v>4483</v>
      </c>
      <c r="E255" s="58">
        <v>46489</v>
      </c>
      <c r="F255" s="59">
        <v>-2500</v>
      </c>
    </row>
    <row r="256" spans="2:6" x14ac:dyDescent="0.3">
      <c r="B256" s="56" t="s">
        <v>4207</v>
      </c>
      <c r="C256" s="57" t="s">
        <v>4484</v>
      </c>
      <c r="D256" s="58" t="s">
        <v>4485</v>
      </c>
      <c r="E256" s="58">
        <v>46204</v>
      </c>
      <c r="F256" s="60">
        <v>2500</v>
      </c>
    </row>
    <row r="257" spans="2:6" x14ac:dyDescent="0.3">
      <c r="B257" s="56" t="s">
        <v>4536</v>
      </c>
      <c r="C257" s="57" t="s">
        <v>4482</v>
      </c>
      <c r="D257" s="58" t="s">
        <v>4483</v>
      </c>
      <c r="E257" s="58">
        <v>46489</v>
      </c>
      <c r="F257" s="59">
        <v>-2500</v>
      </c>
    </row>
    <row r="258" spans="2:6" x14ac:dyDescent="0.3">
      <c r="B258" s="56" t="s">
        <v>4207</v>
      </c>
      <c r="C258" s="57" t="s">
        <v>4484</v>
      </c>
      <c r="D258" s="58" t="s">
        <v>4485</v>
      </c>
      <c r="E258" s="58">
        <v>46204</v>
      </c>
      <c r="F258" s="60">
        <v>2500</v>
      </c>
    </row>
    <row r="259" spans="2:6" ht="35.4" x14ac:dyDescent="0.3">
      <c r="B259" s="56" t="s">
        <v>4538</v>
      </c>
      <c r="C259" s="57" t="s">
        <v>4482</v>
      </c>
      <c r="D259" s="58" t="s">
        <v>4483</v>
      </c>
      <c r="E259" s="58">
        <v>46507</v>
      </c>
      <c r="F259" s="59">
        <v>-10000</v>
      </c>
    </row>
    <row r="260" spans="2:6" x14ac:dyDescent="0.3">
      <c r="B260" s="56" t="s">
        <v>4207</v>
      </c>
      <c r="C260" s="57" t="s">
        <v>4484</v>
      </c>
      <c r="D260" s="58" t="s">
        <v>4485</v>
      </c>
      <c r="E260" s="58">
        <v>46204</v>
      </c>
      <c r="F260" s="60">
        <v>10000</v>
      </c>
    </row>
    <row r="261" spans="2:6" ht="24" x14ac:dyDescent="0.3">
      <c r="B261" s="56" t="s">
        <v>4539</v>
      </c>
      <c r="C261" s="57" t="s">
        <v>4482</v>
      </c>
      <c r="D261" s="58" t="s">
        <v>4483</v>
      </c>
      <c r="E261" s="58">
        <v>46647</v>
      </c>
      <c r="F261" s="59">
        <v>-15000</v>
      </c>
    </row>
    <row r="262" spans="2:6" x14ac:dyDescent="0.3">
      <c r="B262" s="56" t="s">
        <v>4207</v>
      </c>
      <c r="C262" s="57" t="s">
        <v>4484</v>
      </c>
      <c r="D262" s="58" t="s">
        <v>4485</v>
      </c>
      <c r="E262" s="58">
        <v>46204</v>
      </c>
      <c r="F262" s="60">
        <v>15000</v>
      </c>
    </row>
    <row r="263" spans="2:6" x14ac:dyDescent="0.3">
      <c r="B263" s="56" t="s">
        <v>4540</v>
      </c>
      <c r="C263" s="57" t="s">
        <v>4482</v>
      </c>
      <c r="D263" s="58" t="s">
        <v>4483</v>
      </c>
      <c r="E263" s="58">
        <v>46647</v>
      </c>
      <c r="F263" s="59">
        <v>-15000</v>
      </c>
    </row>
    <row r="264" spans="2:6" x14ac:dyDescent="0.3">
      <c r="B264" s="56" t="s">
        <v>4207</v>
      </c>
      <c r="C264" s="57" t="s">
        <v>4484</v>
      </c>
      <c r="D264" s="58" t="s">
        <v>4485</v>
      </c>
      <c r="E264" s="58">
        <v>46204</v>
      </c>
      <c r="F264" s="60">
        <v>15000</v>
      </c>
    </row>
    <row r="265" spans="2:6" x14ac:dyDescent="0.3">
      <c r="B265" s="56" t="s">
        <v>4541</v>
      </c>
      <c r="C265" s="57" t="s">
        <v>4482</v>
      </c>
      <c r="D265" s="58" t="s">
        <v>4483</v>
      </c>
      <c r="E265" s="58">
        <v>46668</v>
      </c>
      <c r="F265" s="59">
        <v>-10000</v>
      </c>
    </row>
    <row r="266" spans="2:6" x14ac:dyDescent="0.3">
      <c r="B266" s="56" t="s">
        <v>4207</v>
      </c>
      <c r="C266" s="57" t="s">
        <v>4484</v>
      </c>
      <c r="D266" s="58" t="s">
        <v>4485</v>
      </c>
      <c r="E266" s="58">
        <v>46204</v>
      </c>
      <c r="F266" s="60">
        <v>10000</v>
      </c>
    </row>
    <row r="267" spans="2:6" ht="24" x14ac:dyDescent="0.3">
      <c r="B267" s="56" t="s">
        <v>4542</v>
      </c>
      <c r="C267" s="57" t="s">
        <v>4482</v>
      </c>
      <c r="D267" s="58" t="s">
        <v>4483</v>
      </c>
      <c r="E267" s="58">
        <v>46338</v>
      </c>
      <c r="F267" s="59">
        <v>-20000</v>
      </c>
    </row>
    <row r="268" spans="2:6" x14ac:dyDescent="0.3">
      <c r="B268" s="56" t="s">
        <v>4207</v>
      </c>
      <c r="C268" s="57" t="s">
        <v>4484</v>
      </c>
      <c r="D268" s="58" t="s">
        <v>4485</v>
      </c>
      <c r="E268" s="58">
        <v>46204</v>
      </c>
      <c r="F268" s="60">
        <v>20000</v>
      </c>
    </row>
    <row r="269" spans="2:6" ht="24" x14ac:dyDescent="0.3">
      <c r="B269" s="56" t="s">
        <v>4543</v>
      </c>
      <c r="C269" s="57" t="s">
        <v>4482</v>
      </c>
      <c r="D269" s="58" t="s">
        <v>4483</v>
      </c>
      <c r="E269" s="58">
        <v>46338</v>
      </c>
      <c r="F269" s="59">
        <v>-20000</v>
      </c>
    </row>
    <row r="270" spans="2:6" x14ac:dyDescent="0.3">
      <c r="B270" s="56" t="s">
        <v>4207</v>
      </c>
      <c r="C270" s="57" t="s">
        <v>4484</v>
      </c>
      <c r="D270" s="58" t="s">
        <v>4485</v>
      </c>
      <c r="E270" s="58">
        <v>46204</v>
      </c>
      <c r="F270" s="60">
        <v>20000</v>
      </c>
    </row>
    <row r="271" spans="2:6" x14ac:dyDescent="0.3">
      <c r="B271" s="56" t="s">
        <v>4544</v>
      </c>
      <c r="C271" s="57" t="s">
        <v>4482</v>
      </c>
      <c r="D271" s="58" t="s">
        <v>4483</v>
      </c>
      <c r="E271" s="58">
        <v>46252</v>
      </c>
      <c r="F271" s="59">
        <v>-10000</v>
      </c>
    </row>
    <row r="272" spans="2:6" x14ac:dyDescent="0.3">
      <c r="B272" s="56" t="s">
        <v>4207</v>
      </c>
      <c r="C272" s="57" t="s">
        <v>4484</v>
      </c>
      <c r="D272" s="58" t="s">
        <v>4485</v>
      </c>
      <c r="E272" s="58">
        <v>46204</v>
      </c>
      <c r="F272" s="60">
        <v>10000</v>
      </c>
    </row>
    <row r="273" spans="2:6" x14ac:dyDescent="0.3">
      <c r="B273" s="56" t="s">
        <v>4544</v>
      </c>
      <c r="C273" s="57" t="s">
        <v>4482</v>
      </c>
      <c r="D273" s="58" t="s">
        <v>4483</v>
      </c>
      <c r="E273" s="58">
        <v>46252</v>
      </c>
      <c r="F273" s="59">
        <v>-10000</v>
      </c>
    </row>
    <row r="274" spans="2:6" x14ac:dyDescent="0.3">
      <c r="B274" s="56" t="s">
        <v>4207</v>
      </c>
      <c r="C274" s="57" t="s">
        <v>4484</v>
      </c>
      <c r="D274" s="58" t="s">
        <v>4485</v>
      </c>
      <c r="E274" s="58">
        <v>46204</v>
      </c>
      <c r="F274" s="60">
        <v>10000</v>
      </c>
    </row>
    <row r="275" spans="2:6" x14ac:dyDescent="0.3">
      <c r="B275" s="56" t="s">
        <v>4544</v>
      </c>
      <c r="C275" s="57" t="s">
        <v>4482</v>
      </c>
      <c r="D275" s="58" t="s">
        <v>4483</v>
      </c>
      <c r="E275" s="58">
        <v>46252</v>
      </c>
      <c r="F275" s="59">
        <v>-10000</v>
      </c>
    </row>
    <row r="276" spans="2:6" x14ac:dyDescent="0.3">
      <c r="B276" s="56" t="s">
        <v>4207</v>
      </c>
      <c r="C276" s="57" t="s">
        <v>4484</v>
      </c>
      <c r="D276" s="58" t="s">
        <v>4485</v>
      </c>
      <c r="E276" s="58">
        <v>46204</v>
      </c>
      <c r="F276" s="60">
        <v>10000</v>
      </c>
    </row>
    <row r="277" spans="2:6" x14ac:dyDescent="0.3">
      <c r="B277" s="56" t="s">
        <v>4545</v>
      </c>
      <c r="C277" s="57" t="s">
        <v>4482</v>
      </c>
      <c r="D277" s="58" t="s">
        <v>4483</v>
      </c>
      <c r="E277" s="58">
        <v>46253</v>
      </c>
      <c r="F277" s="59">
        <v>-25000</v>
      </c>
    </row>
    <row r="278" spans="2:6" x14ac:dyDescent="0.3">
      <c r="B278" s="56" t="s">
        <v>4207</v>
      </c>
      <c r="C278" s="57" t="s">
        <v>4484</v>
      </c>
      <c r="D278" s="58" t="s">
        <v>4485</v>
      </c>
      <c r="E278" s="58">
        <v>46204</v>
      </c>
      <c r="F278" s="60">
        <v>25000</v>
      </c>
    </row>
    <row r="279" spans="2:6" x14ac:dyDescent="0.3">
      <c r="B279" s="56" t="s">
        <v>4522</v>
      </c>
      <c r="C279" s="57" t="s">
        <v>4482</v>
      </c>
      <c r="D279" s="58" t="s">
        <v>4483</v>
      </c>
      <c r="E279" s="58">
        <v>46253</v>
      </c>
      <c r="F279" s="59">
        <v>-25000</v>
      </c>
    </row>
    <row r="280" spans="2:6" x14ac:dyDescent="0.3">
      <c r="B280" s="56" t="s">
        <v>4207</v>
      </c>
      <c r="C280" s="57" t="s">
        <v>4484</v>
      </c>
      <c r="D280" s="58" t="s">
        <v>4485</v>
      </c>
      <c r="E280" s="58">
        <v>46204</v>
      </c>
      <c r="F280" s="60">
        <v>25000</v>
      </c>
    </row>
    <row r="281" spans="2:6" ht="35.4" x14ac:dyDescent="0.3">
      <c r="B281" s="56" t="s">
        <v>4546</v>
      </c>
      <c r="C281" s="57" t="s">
        <v>4482</v>
      </c>
      <c r="D281" s="58" t="s">
        <v>4483</v>
      </c>
      <c r="E281" s="58">
        <v>46729</v>
      </c>
      <c r="F281" s="59">
        <v>-20000</v>
      </c>
    </row>
    <row r="282" spans="2:6" x14ac:dyDescent="0.3">
      <c r="B282" s="56" t="s">
        <v>4207</v>
      </c>
      <c r="C282" s="57" t="s">
        <v>4484</v>
      </c>
      <c r="D282" s="58" t="s">
        <v>4485</v>
      </c>
      <c r="E282" s="58">
        <v>46204</v>
      </c>
      <c r="F282" s="60">
        <v>20000</v>
      </c>
    </row>
    <row r="283" spans="2:6" ht="24" x14ac:dyDescent="0.3">
      <c r="B283" s="56" t="s">
        <v>4547</v>
      </c>
      <c r="C283" s="57" t="s">
        <v>4482</v>
      </c>
      <c r="D283" s="58" t="s">
        <v>4483</v>
      </c>
      <c r="E283" s="58">
        <v>46365</v>
      </c>
      <c r="F283" s="59">
        <v>-20000</v>
      </c>
    </row>
    <row r="284" spans="2:6" x14ac:dyDescent="0.3">
      <c r="B284" s="56" t="s">
        <v>4207</v>
      </c>
      <c r="C284" s="57" t="s">
        <v>4484</v>
      </c>
      <c r="D284" s="58" t="s">
        <v>4485</v>
      </c>
      <c r="E284" s="58">
        <v>46204</v>
      </c>
      <c r="F284" s="60">
        <v>20000</v>
      </c>
    </row>
    <row r="285" spans="2:6" ht="24" x14ac:dyDescent="0.3">
      <c r="B285" s="56" t="s">
        <v>4548</v>
      </c>
      <c r="C285" s="57" t="s">
        <v>4482</v>
      </c>
      <c r="D285" s="58" t="s">
        <v>4483</v>
      </c>
      <c r="E285" s="58">
        <v>46365</v>
      </c>
      <c r="F285" s="59">
        <v>-20000</v>
      </c>
    </row>
    <row r="286" spans="2:6" x14ac:dyDescent="0.3">
      <c r="B286" s="56" t="s">
        <v>4207</v>
      </c>
      <c r="C286" s="57" t="s">
        <v>4484</v>
      </c>
      <c r="D286" s="58" t="s">
        <v>4485</v>
      </c>
      <c r="E286" s="58">
        <v>46204</v>
      </c>
      <c r="F286" s="60">
        <v>20000</v>
      </c>
    </row>
    <row r="287" spans="2:6" ht="24" x14ac:dyDescent="0.3">
      <c r="B287" s="56" t="s">
        <v>4549</v>
      </c>
      <c r="C287" s="57" t="s">
        <v>4482</v>
      </c>
      <c r="D287" s="58" t="s">
        <v>4483</v>
      </c>
      <c r="E287" s="58">
        <v>46365</v>
      </c>
      <c r="F287" s="59">
        <v>-10000</v>
      </c>
    </row>
    <row r="288" spans="2:6" x14ac:dyDescent="0.3">
      <c r="B288" s="56" t="s">
        <v>4207</v>
      </c>
      <c r="C288" s="57" t="s">
        <v>4484</v>
      </c>
      <c r="D288" s="58" t="s">
        <v>4485</v>
      </c>
      <c r="E288" s="58">
        <v>46204</v>
      </c>
      <c r="F288" s="60">
        <v>10000</v>
      </c>
    </row>
    <row r="289" spans="2:6" ht="35.4" x14ac:dyDescent="0.3">
      <c r="B289" s="56" t="s">
        <v>4550</v>
      </c>
      <c r="C289" s="57" t="s">
        <v>4482</v>
      </c>
      <c r="D289" s="58" t="s">
        <v>4483</v>
      </c>
      <c r="E289" s="58">
        <v>46366</v>
      </c>
      <c r="F289" s="59">
        <v>-25000</v>
      </c>
    </row>
    <row r="290" spans="2:6" x14ac:dyDescent="0.3">
      <c r="B290" s="56" t="s">
        <v>4207</v>
      </c>
      <c r="C290" s="57" t="s">
        <v>4484</v>
      </c>
      <c r="D290" s="58" t="s">
        <v>4485</v>
      </c>
      <c r="E290" s="58">
        <v>46204</v>
      </c>
      <c r="F290" s="60">
        <v>25000</v>
      </c>
    </row>
    <row r="291" spans="2:6" x14ac:dyDescent="0.3">
      <c r="B291" s="56" t="s">
        <v>4551</v>
      </c>
      <c r="C291" s="57" t="s">
        <v>4482</v>
      </c>
      <c r="D291" s="58" t="s">
        <v>4483</v>
      </c>
      <c r="E291" s="58">
        <v>46367</v>
      </c>
      <c r="F291" s="59">
        <v>-10000</v>
      </c>
    </row>
    <row r="292" spans="2:6" x14ac:dyDescent="0.3">
      <c r="B292" s="56" t="s">
        <v>4207</v>
      </c>
      <c r="C292" s="57" t="s">
        <v>4484</v>
      </c>
      <c r="D292" s="58" t="s">
        <v>4485</v>
      </c>
      <c r="E292" s="58">
        <v>46204</v>
      </c>
      <c r="F292" s="60">
        <v>10000</v>
      </c>
    </row>
    <row r="293" spans="2:6" x14ac:dyDescent="0.3">
      <c r="B293" s="56" t="s">
        <v>4552</v>
      </c>
      <c r="C293" s="57" t="s">
        <v>4482</v>
      </c>
      <c r="D293" s="58" t="s">
        <v>4483</v>
      </c>
      <c r="E293" s="58">
        <v>46367</v>
      </c>
      <c r="F293" s="59">
        <v>-10000</v>
      </c>
    </row>
    <row r="294" spans="2:6" x14ac:dyDescent="0.3">
      <c r="B294" s="56" t="s">
        <v>4207</v>
      </c>
      <c r="C294" s="57" t="s">
        <v>4484</v>
      </c>
      <c r="D294" s="58" t="s">
        <v>4485</v>
      </c>
      <c r="E294" s="58">
        <v>46204</v>
      </c>
      <c r="F294" s="60">
        <v>10000</v>
      </c>
    </row>
    <row r="295" spans="2:6" ht="46.8" x14ac:dyDescent="0.3">
      <c r="B295" s="56" t="s">
        <v>4553</v>
      </c>
      <c r="C295" s="57" t="s">
        <v>4482</v>
      </c>
      <c r="D295" s="58" t="s">
        <v>4483</v>
      </c>
      <c r="E295" s="58">
        <v>46734</v>
      </c>
      <c r="F295" s="59">
        <v>-10000</v>
      </c>
    </row>
    <row r="296" spans="2:6" x14ac:dyDescent="0.3">
      <c r="B296" s="56" t="s">
        <v>4207</v>
      </c>
      <c r="C296" s="57" t="s">
        <v>4484</v>
      </c>
      <c r="D296" s="58" t="s">
        <v>4485</v>
      </c>
      <c r="E296" s="58">
        <v>46204</v>
      </c>
      <c r="F296" s="60">
        <v>10000</v>
      </c>
    </row>
    <row r="297" spans="2:6" x14ac:dyDescent="0.3">
      <c r="B297" s="56" t="s">
        <v>4554</v>
      </c>
      <c r="C297" s="57" t="s">
        <v>4482</v>
      </c>
      <c r="D297" s="58" t="s">
        <v>4483</v>
      </c>
      <c r="E297" s="58">
        <v>46741</v>
      </c>
      <c r="F297" s="59">
        <v>-10000</v>
      </c>
    </row>
    <row r="298" spans="2:6" x14ac:dyDescent="0.3">
      <c r="B298" s="56" t="s">
        <v>4207</v>
      </c>
      <c r="C298" s="57" t="s">
        <v>4484</v>
      </c>
      <c r="D298" s="58" t="s">
        <v>4485</v>
      </c>
      <c r="E298" s="58">
        <v>46204</v>
      </c>
      <c r="F298" s="60">
        <v>10000</v>
      </c>
    </row>
    <row r="299" spans="2:6" x14ac:dyDescent="0.3">
      <c r="B299" s="56" t="s">
        <v>4555</v>
      </c>
      <c r="C299" s="57" t="s">
        <v>4482</v>
      </c>
      <c r="D299" s="58" t="s">
        <v>4483</v>
      </c>
      <c r="E299" s="58">
        <v>46801</v>
      </c>
      <c r="F299" s="59">
        <v>-10000</v>
      </c>
    </row>
    <row r="300" spans="2:6" x14ac:dyDescent="0.3">
      <c r="B300" s="56" t="s">
        <v>4207</v>
      </c>
      <c r="C300" s="57" t="s">
        <v>4484</v>
      </c>
      <c r="D300" s="58" t="s">
        <v>4485</v>
      </c>
      <c r="E300" s="58">
        <v>46204</v>
      </c>
      <c r="F300" s="60">
        <v>10000</v>
      </c>
    </row>
    <row r="301" spans="2:6" x14ac:dyDescent="0.3">
      <c r="B301" s="56" t="s">
        <v>4556</v>
      </c>
      <c r="C301" s="57" t="s">
        <v>4482</v>
      </c>
      <c r="D301" s="58" t="s">
        <v>4483</v>
      </c>
      <c r="E301" s="58">
        <v>46252</v>
      </c>
      <c r="F301" s="59">
        <v>-30000</v>
      </c>
    </row>
    <row r="302" spans="2:6" x14ac:dyDescent="0.3">
      <c r="B302" s="56" t="s">
        <v>4207</v>
      </c>
      <c r="C302" s="57" t="s">
        <v>4484</v>
      </c>
      <c r="D302" s="58" t="s">
        <v>4485</v>
      </c>
      <c r="E302" s="58">
        <v>46204</v>
      </c>
      <c r="F302" s="60">
        <v>30000</v>
      </c>
    </row>
    <row r="303" spans="2:6" x14ac:dyDescent="0.3">
      <c r="B303" s="56" t="s">
        <v>4525</v>
      </c>
      <c r="C303" s="57" t="s">
        <v>4482</v>
      </c>
      <c r="D303" s="58" t="s">
        <v>4483</v>
      </c>
      <c r="E303" s="58">
        <v>46441</v>
      </c>
      <c r="F303" s="59">
        <v>-20000</v>
      </c>
    </row>
    <row r="304" spans="2:6" x14ac:dyDescent="0.3">
      <c r="B304" s="56" t="s">
        <v>4207</v>
      </c>
      <c r="C304" s="57" t="s">
        <v>4484</v>
      </c>
      <c r="D304" s="58" t="s">
        <v>4485</v>
      </c>
      <c r="E304" s="58">
        <v>46204</v>
      </c>
      <c r="F304" s="60">
        <v>20000</v>
      </c>
    </row>
    <row r="305" spans="2:6" x14ac:dyDescent="0.3">
      <c r="B305" s="56" t="s">
        <v>4557</v>
      </c>
      <c r="C305" s="57" t="s">
        <v>4482</v>
      </c>
      <c r="D305" s="58" t="s">
        <v>4483</v>
      </c>
      <c r="E305" s="58">
        <v>46441</v>
      </c>
      <c r="F305" s="59">
        <v>-20000</v>
      </c>
    </row>
    <row r="306" spans="2:6" x14ac:dyDescent="0.3">
      <c r="B306" s="56" t="s">
        <v>4207</v>
      </c>
      <c r="C306" s="57" t="s">
        <v>4484</v>
      </c>
      <c r="D306" s="58" t="s">
        <v>4485</v>
      </c>
      <c r="E306" s="58">
        <v>46204</v>
      </c>
      <c r="F306" s="60">
        <v>20000</v>
      </c>
    </row>
    <row r="307" spans="2:6" ht="24" x14ac:dyDescent="0.3">
      <c r="B307" s="56" t="s">
        <v>4558</v>
      </c>
      <c r="C307" s="57" t="s">
        <v>4482</v>
      </c>
      <c r="D307" s="58" t="s">
        <v>4483</v>
      </c>
      <c r="E307" s="58">
        <v>46807</v>
      </c>
      <c r="F307" s="59">
        <v>-7500</v>
      </c>
    </row>
    <row r="308" spans="2:6" x14ac:dyDescent="0.3">
      <c r="B308" s="56" t="s">
        <v>4207</v>
      </c>
      <c r="C308" s="57" t="s">
        <v>4484</v>
      </c>
      <c r="D308" s="58" t="s">
        <v>4485</v>
      </c>
      <c r="E308" s="58">
        <v>46204</v>
      </c>
      <c r="F308" s="60">
        <v>7500</v>
      </c>
    </row>
    <row r="309" spans="2:6" ht="24" x14ac:dyDescent="0.3">
      <c r="B309" s="56" t="s">
        <v>4559</v>
      </c>
      <c r="C309" s="57" t="s">
        <v>4482</v>
      </c>
      <c r="D309" s="58" t="s">
        <v>4483</v>
      </c>
      <c r="E309" s="58">
        <v>46811</v>
      </c>
      <c r="F309" s="59">
        <v>-10000</v>
      </c>
    </row>
    <row r="310" spans="2:6" x14ac:dyDescent="0.3">
      <c r="B310" s="56" t="s">
        <v>4207</v>
      </c>
      <c r="C310" s="57" t="s">
        <v>4484</v>
      </c>
      <c r="D310" s="58" t="s">
        <v>4485</v>
      </c>
      <c r="E310" s="58">
        <v>46204</v>
      </c>
      <c r="F310" s="60">
        <v>10000</v>
      </c>
    </row>
    <row r="311" spans="2:6" x14ac:dyDescent="0.3">
      <c r="B311" s="56" t="s">
        <v>4560</v>
      </c>
      <c r="C311" s="57" t="s">
        <v>4482</v>
      </c>
      <c r="D311" s="58" t="s">
        <v>4483</v>
      </c>
      <c r="E311" s="58">
        <v>46365</v>
      </c>
      <c r="F311" s="59">
        <v>-15000</v>
      </c>
    </row>
    <row r="312" spans="2:6" x14ac:dyDescent="0.3">
      <c r="B312" s="56" t="s">
        <v>4207</v>
      </c>
      <c r="C312" s="57" t="s">
        <v>4484</v>
      </c>
      <c r="D312" s="58" t="s">
        <v>4485</v>
      </c>
      <c r="E312" s="58">
        <v>46204</v>
      </c>
      <c r="F312" s="60">
        <v>15000</v>
      </c>
    </row>
    <row r="313" spans="2:6" ht="24" x14ac:dyDescent="0.3">
      <c r="B313" s="56" t="s">
        <v>4561</v>
      </c>
      <c r="C313" s="57" t="s">
        <v>4482</v>
      </c>
      <c r="D313" s="58" t="s">
        <v>4483</v>
      </c>
      <c r="E313" s="58">
        <v>46365</v>
      </c>
      <c r="F313" s="59">
        <v>-15000</v>
      </c>
    </row>
    <row r="314" spans="2:6" x14ac:dyDescent="0.3">
      <c r="B314" s="56" t="s">
        <v>4207</v>
      </c>
      <c r="C314" s="57" t="s">
        <v>4484</v>
      </c>
      <c r="D314" s="58" t="s">
        <v>4485</v>
      </c>
      <c r="E314" s="58">
        <v>46204</v>
      </c>
      <c r="F314" s="60">
        <v>15000</v>
      </c>
    </row>
    <row r="315" spans="2:6" x14ac:dyDescent="0.3">
      <c r="B315" s="56" t="s">
        <v>4562</v>
      </c>
      <c r="C315" s="57" t="s">
        <v>4482</v>
      </c>
      <c r="D315" s="58" t="s">
        <v>4483</v>
      </c>
      <c r="E315" s="58">
        <v>46365</v>
      </c>
      <c r="F315" s="59">
        <v>-20000</v>
      </c>
    </row>
    <row r="316" spans="2:6" x14ac:dyDescent="0.3">
      <c r="B316" s="56" t="s">
        <v>4207</v>
      </c>
      <c r="C316" s="57" t="s">
        <v>4484</v>
      </c>
      <c r="D316" s="58" t="s">
        <v>4485</v>
      </c>
      <c r="E316" s="58">
        <v>46204</v>
      </c>
      <c r="F316" s="60">
        <v>20000</v>
      </c>
    </row>
    <row r="317" spans="2:6" x14ac:dyDescent="0.3">
      <c r="B317" s="56" t="s">
        <v>4563</v>
      </c>
      <c r="C317" s="57" t="s">
        <v>4482</v>
      </c>
      <c r="D317" s="58" t="s">
        <v>4483</v>
      </c>
      <c r="E317" s="58">
        <v>46275</v>
      </c>
      <c r="F317" s="59">
        <v>-500</v>
      </c>
    </row>
    <row r="318" spans="2:6" x14ac:dyDescent="0.3">
      <c r="B318" s="56" t="s">
        <v>4207</v>
      </c>
      <c r="C318" s="57" t="s">
        <v>4484</v>
      </c>
      <c r="D318" s="58" t="s">
        <v>4485</v>
      </c>
      <c r="E318" s="58">
        <v>46204</v>
      </c>
      <c r="F318" s="60">
        <v>500</v>
      </c>
    </row>
    <row r="319" spans="2:6" x14ac:dyDescent="0.3">
      <c r="B319" s="56" t="s">
        <v>4563</v>
      </c>
      <c r="C319" s="57" t="s">
        <v>4482</v>
      </c>
      <c r="D319" s="58" t="s">
        <v>4483</v>
      </c>
      <c r="E319" s="58">
        <v>46275</v>
      </c>
      <c r="F319" s="59">
        <v>-20000</v>
      </c>
    </row>
    <row r="320" spans="2:6" x14ac:dyDescent="0.3">
      <c r="B320" s="56" t="s">
        <v>4207</v>
      </c>
      <c r="C320" s="57" t="s">
        <v>4484</v>
      </c>
      <c r="D320" s="58" t="s">
        <v>4485</v>
      </c>
      <c r="E320" s="58">
        <v>46204</v>
      </c>
      <c r="F320" s="60">
        <v>20000</v>
      </c>
    </row>
    <row r="321" spans="2:6" x14ac:dyDescent="0.3">
      <c r="B321" s="56" t="s">
        <v>4564</v>
      </c>
      <c r="C321" s="57" t="s">
        <v>4482</v>
      </c>
      <c r="D321" s="58" t="s">
        <v>4483</v>
      </c>
      <c r="E321" s="58">
        <v>46468</v>
      </c>
      <c r="F321" s="59">
        <v>-10000</v>
      </c>
    </row>
    <row r="322" spans="2:6" x14ac:dyDescent="0.3">
      <c r="B322" s="56" t="s">
        <v>4207</v>
      </c>
      <c r="C322" s="57" t="s">
        <v>4484</v>
      </c>
      <c r="D322" s="58" t="s">
        <v>4485</v>
      </c>
      <c r="E322" s="58">
        <v>46204</v>
      </c>
      <c r="F322" s="60">
        <v>10000</v>
      </c>
    </row>
    <row r="323" spans="2:6" ht="24" x14ac:dyDescent="0.3">
      <c r="B323" s="56" t="s">
        <v>4565</v>
      </c>
      <c r="C323" s="57" t="s">
        <v>4482</v>
      </c>
      <c r="D323" s="58" t="s">
        <v>4483</v>
      </c>
      <c r="E323" s="58">
        <v>46468</v>
      </c>
      <c r="F323" s="59">
        <v>-10000</v>
      </c>
    </row>
    <row r="324" spans="2:6" x14ac:dyDescent="0.3">
      <c r="B324" s="56" t="s">
        <v>4207</v>
      </c>
      <c r="C324" s="57" t="s">
        <v>4484</v>
      </c>
      <c r="D324" s="58" t="s">
        <v>4485</v>
      </c>
      <c r="E324" s="58">
        <v>46204</v>
      </c>
      <c r="F324" s="60">
        <v>10000</v>
      </c>
    </row>
    <row r="325" spans="2:6" x14ac:dyDescent="0.3">
      <c r="B325" s="56" t="s">
        <v>4566</v>
      </c>
      <c r="C325" s="57" t="s">
        <v>4482</v>
      </c>
      <c r="D325" s="58" t="s">
        <v>4483</v>
      </c>
      <c r="E325" s="58">
        <v>46468</v>
      </c>
      <c r="F325" s="59">
        <v>-10000</v>
      </c>
    </row>
    <row r="326" spans="2:6" x14ac:dyDescent="0.3">
      <c r="B326" s="56" t="s">
        <v>4207</v>
      </c>
      <c r="C326" s="57" t="s">
        <v>4484</v>
      </c>
      <c r="D326" s="58" t="s">
        <v>4485</v>
      </c>
      <c r="E326" s="58">
        <v>46204</v>
      </c>
      <c r="F326" s="60">
        <v>10000</v>
      </c>
    </row>
    <row r="327" spans="2:6" x14ac:dyDescent="0.3">
      <c r="B327" s="56" t="s">
        <v>4567</v>
      </c>
      <c r="C327" s="57" t="s">
        <v>4482</v>
      </c>
      <c r="D327" s="58" t="s">
        <v>4483</v>
      </c>
      <c r="E327" s="58">
        <v>46468</v>
      </c>
      <c r="F327" s="59">
        <v>-10000</v>
      </c>
    </row>
    <row r="328" spans="2:6" x14ac:dyDescent="0.3">
      <c r="B328" s="56" t="s">
        <v>4207</v>
      </c>
      <c r="C328" s="57" t="s">
        <v>4484</v>
      </c>
      <c r="D328" s="58" t="s">
        <v>4485</v>
      </c>
      <c r="E328" s="58">
        <v>46204</v>
      </c>
      <c r="F328" s="60">
        <v>10000</v>
      </c>
    </row>
    <row r="329" spans="2:6" ht="24" x14ac:dyDescent="0.3">
      <c r="B329" s="56" t="s">
        <v>4568</v>
      </c>
      <c r="C329" s="57" t="s">
        <v>4482</v>
      </c>
      <c r="D329" s="58" t="s">
        <v>4483</v>
      </c>
      <c r="E329" s="58">
        <v>46469</v>
      </c>
      <c r="F329" s="59">
        <v>-10000</v>
      </c>
    </row>
    <row r="330" spans="2:6" x14ac:dyDescent="0.3">
      <c r="B330" s="56" t="s">
        <v>4207</v>
      </c>
      <c r="C330" s="57" t="s">
        <v>4484</v>
      </c>
      <c r="D330" s="58" t="s">
        <v>4485</v>
      </c>
      <c r="E330" s="58">
        <v>46204</v>
      </c>
      <c r="F330" s="60">
        <v>10000</v>
      </c>
    </row>
    <row r="331" spans="2:6" ht="24" x14ac:dyDescent="0.3">
      <c r="B331" s="56" t="s">
        <v>4569</v>
      </c>
      <c r="C331" s="57" t="s">
        <v>4482</v>
      </c>
      <c r="D331" s="58" t="s">
        <v>4483</v>
      </c>
      <c r="E331" s="58">
        <v>46468</v>
      </c>
      <c r="F331" s="59">
        <v>-10000</v>
      </c>
    </row>
    <row r="332" spans="2:6" x14ac:dyDescent="0.3">
      <c r="B332" s="56" t="s">
        <v>4207</v>
      </c>
      <c r="C332" s="57" t="s">
        <v>4484</v>
      </c>
      <c r="D332" s="58" t="s">
        <v>4485</v>
      </c>
      <c r="E332" s="58">
        <v>46204</v>
      </c>
      <c r="F332" s="60">
        <v>10000</v>
      </c>
    </row>
    <row r="333" spans="2:6" x14ac:dyDescent="0.3">
      <c r="B333" s="56" t="s">
        <v>4570</v>
      </c>
      <c r="C333" s="57" t="s">
        <v>4482</v>
      </c>
      <c r="D333" s="58" t="s">
        <v>4483</v>
      </c>
      <c r="E333" s="58">
        <v>46468</v>
      </c>
      <c r="F333" s="59">
        <v>-10000</v>
      </c>
    </row>
    <row r="334" spans="2:6" x14ac:dyDescent="0.3">
      <c r="B334" s="56" t="s">
        <v>4207</v>
      </c>
      <c r="C334" s="57" t="s">
        <v>4484</v>
      </c>
      <c r="D334" s="58" t="s">
        <v>4485</v>
      </c>
      <c r="E334" s="58">
        <v>46204</v>
      </c>
      <c r="F334" s="60">
        <v>10000</v>
      </c>
    </row>
    <row r="335" spans="2:6" x14ac:dyDescent="0.3">
      <c r="B335" s="56" t="s">
        <v>4571</v>
      </c>
      <c r="C335" s="57" t="s">
        <v>4482</v>
      </c>
      <c r="D335" s="58" t="s">
        <v>4483</v>
      </c>
      <c r="E335" s="58">
        <v>46485</v>
      </c>
      <c r="F335" s="59">
        <v>-10000</v>
      </c>
    </row>
    <row r="336" spans="2:6" x14ac:dyDescent="0.3">
      <c r="B336" s="56" t="s">
        <v>4207</v>
      </c>
      <c r="C336" s="57" t="s">
        <v>4484</v>
      </c>
      <c r="D336" s="58" t="s">
        <v>4485</v>
      </c>
      <c r="E336" s="58">
        <v>46204</v>
      </c>
      <c r="F336" s="60">
        <v>10000</v>
      </c>
    </row>
    <row r="337" spans="2:6" x14ac:dyDescent="0.3">
      <c r="B337" s="56" t="s">
        <v>4572</v>
      </c>
      <c r="C337" s="57" t="s">
        <v>4482</v>
      </c>
      <c r="D337" s="58" t="s">
        <v>4483</v>
      </c>
      <c r="E337" s="58">
        <v>46485</v>
      </c>
      <c r="F337" s="59">
        <v>-10000</v>
      </c>
    </row>
    <row r="338" spans="2:6" x14ac:dyDescent="0.3">
      <c r="B338" s="56" t="s">
        <v>4207</v>
      </c>
      <c r="C338" s="57" t="s">
        <v>4484</v>
      </c>
      <c r="D338" s="58" t="s">
        <v>4485</v>
      </c>
      <c r="E338" s="58">
        <v>46204</v>
      </c>
      <c r="F338" s="60">
        <v>10000</v>
      </c>
    </row>
    <row r="339" spans="2:6" ht="35.4" x14ac:dyDescent="0.3">
      <c r="B339" s="56" t="s">
        <v>4573</v>
      </c>
      <c r="C339" s="57" t="s">
        <v>4482</v>
      </c>
      <c r="D339" s="58" t="s">
        <v>4483</v>
      </c>
      <c r="E339" s="58">
        <v>46497</v>
      </c>
      <c r="F339" s="59">
        <v>-20000</v>
      </c>
    </row>
    <row r="340" spans="2:6" x14ac:dyDescent="0.3">
      <c r="B340" s="56" t="s">
        <v>4207</v>
      </c>
      <c r="C340" s="57" t="s">
        <v>4484</v>
      </c>
      <c r="D340" s="58" t="s">
        <v>4485</v>
      </c>
      <c r="E340" s="58">
        <v>46204</v>
      </c>
      <c r="F340" s="60">
        <v>20000</v>
      </c>
    </row>
    <row r="341" spans="2:6" ht="46.8" x14ac:dyDescent="0.3">
      <c r="B341" s="56" t="s">
        <v>4574</v>
      </c>
      <c r="C341" s="57" t="s">
        <v>4482</v>
      </c>
      <c r="D341" s="58" t="s">
        <v>4483</v>
      </c>
      <c r="E341" s="58">
        <v>46497</v>
      </c>
      <c r="F341" s="59">
        <v>-20000</v>
      </c>
    </row>
    <row r="342" spans="2:6" x14ac:dyDescent="0.3">
      <c r="B342" s="56" t="s">
        <v>4207</v>
      </c>
      <c r="C342" s="57" t="s">
        <v>4484</v>
      </c>
      <c r="D342" s="58" t="s">
        <v>4485</v>
      </c>
      <c r="E342" s="58">
        <v>46204</v>
      </c>
      <c r="F342" s="60">
        <v>20000</v>
      </c>
    </row>
    <row r="343" spans="2:6" ht="46.8" x14ac:dyDescent="0.3">
      <c r="B343" s="56" t="s">
        <v>4575</v>
      </c>
      <c r="C343" s="57" t="s">
        <v>4482</v>
      </c>
      <c r="D343" s="58" t="s">
        <v>4483</v>
      </c>
      <c r="E343" s="58">
        <v>46497</v>
      </c>
      <c r="F343" s="59">
        <v>-20000</v>
      </c>
    </row>
    <row r="344" spans="2:6" x14ac:dyDescent="0.3">
      <c r="B344" s="56" t="s">
        <v>4207</v>
      </c>
      <c r="C344" s="57" t="s">
        <v>4484</v>
      </c>
      <c r="D344" s="58" t="s">
        <v>4485</v>
      </c>
      <c r="E344" s="58">
        <v>46204</v>
      </c>
      <c r="F344" s="60">
        <v>20000</v>
      </c>
    </row>
    <row r="345" spans="2:6" ht="46.8" x14ac:dyDescent="0.3">
      <c r="B345" s="56" t="s">
        <v>4576</v>
      </c>
      <c r="C345" s="57" t="s">
        <v>4482</v>
      </c>
      <c r="D345" s="58" t="s">
        <v>4483</v>
      </c>
      <c r="E345" s="58">
        <v>46497</v>
      </c>
      <c r="F345" s="59">
        <v>-12500</v>
      </c>
    </row>
    <row r="346" spans="2:6" x14ac:dyDescent="0.3">
      <c r="B346" s="56" t="s">
        <v>4207</v>
      </c>
      <c r="C346" s="57" t="s">
        <v>4484</v>
      </c>
      <c r="D346" s="58" t="s">
        <v>4485</v>
      </c>
      <c r="E346" s="58">
        <v>46204</v>
      </c>
      <c r="F346" s="60">
        <v>12500</v>
      </c>
    </row>
    <row r="347" spans="2:6" x14ac:dyDescent="0.3">
      <c r="B347" s="56" t="s">
        <v>4577</v>
      </c>
      <c r="C347" s="57" t="s">
        <v>4482</v>
      </c>
      <c r="D347" s="58" t="s">
        <v>4483</v>
      </c>
      <c r="E347" s="58">
        <v>46373</v>
      </c>
      <c r="F347" s="59">
        <v>-15000</v>
      </c>
    </row>
    <row r="348" spans="2:6" x14ac:dyDescent="0.3">
      <c r="B348" s="56" t="s">
        <v>4207</v>
      </c>
      <c r="C348" s="57" t="s">
        <v>4484</v>
      </c>
      <c r="D348" s="58" t="s">
        <v>4485</v>
      </c>
      <c r="E348" s="58">
        <v>46204</v>
      </c>
      <c r="F348" s="60">
        <v>15000</v>
      </c>
    </row>
    <row r="349" spans="2:6" x14ac:dyDescent="0.3">
      <c r="B349" s="56" t="s">
        <v>4577</v>
      </c>
      <c r="C349" s="57" t="s">
        <v>4482</v>
      </c>
      <c r="D349" s="58" t="s">
        <v>4483</v>
      </c>
      <c r="E349" s="58">
        <v>46373</v>
      </c>
      <c r="F349" s="59">
        <v>-20000</v>
      </c>
    </row>
    <row r="350" spans="2:6" x14ac:dyDescent="0.3">
      <c r="B350" s="56" t="s">
        <v>4207</v>
      </c>
      <c r="C350" s="57" t="s">
        <v>4484</v>
      </c>
      <c r="D350" s="58" t="s">
        <v>4485</v>
      </c>
      <c r="E350" s="58">
        <v>46204</v>
      </c>
      <c r="F350" s="60">
        <v>20000</v>
      </c>
    </row>
    <row r="351" spans="2:6" x14ac:dyDescent="0.3">
      <c r="B351" s="56" t="s">
        <v>4577</v>
      </c>
      <c r="C351" s="57" t="s">
        <v>4482</v>
      </c>
      <c r="D351" s="58" t="s">
        <v>4483</v>
      </c>
      <c r="E351" s="58">
        <v>46373</v>
      </c>
      <c r="F351" s="59">
        <v>-15000</v>
      </c>
    </row>
    <row r="352" spans="2:6" x14ac:dyDescent="0.3">
      <c r="B352" s="56" t="s">
        <v>4207</v>
      </c>
      <c r="C352" s="57" t="s">
        <v>4484</v>
      </c>
      <c r="D352" s="58" t="s">
        <v>4485</v>
      </c>
      <c r="E352" s="58">
        <v>46204</v>
      </c>
      <c r="F352" s="60">
        <v>15000</v>
      </c>
    </row>
    <row r="353" spans="2:6" x14ac:dyDescent="0.3">
      <c r="B353" s="56" t="s">
        <v>4577</v>
      </c>
      <c r="C353" s="57" t="s">
        <v>4482</v>
      </c>
      <c r="D353" s="58" t="s">
        <v>4483</v>
      </c>
      <c r="E353" s="58">
        <v>46373</v>
      </c>
      <c r="F353" s="59">
        <v>-12500</v>
      </c>
    </row>
    <row r="354" spans="2:6" x14ac:dyDescent="0.3">
      <c r="B354" s="56" t="s">
        <v>4207</v>
      </c>
      <c r="C354" s="57" t="s">
        <v>4484</v>
      </c>
      <c r="D354" s="58" t="s">
        <v>4485</v>
      </c>
      <c r="E354" s="58">
        <v>46204</v>
      </c>
      <c r="F354" s="60">
        <v>12500</v>
      </c>
    </row>
    <row r="355" spans="2:6" x14ac:dyDescent="0.3">
      <c r="B355" s="56" t="s">
        <v>4577</v>
      </c>
      <c r="C355" s="57" t="s">
        <v>4482</v>
      </c>
      <c r="D355" s="58" t="s">
        <v>4483</v>
      </c>
      <c r="E355" s="58">
        <v>46373</v>
      </c>
      <c r="F355" s="59">
        <v>-12500</v>
      </c>
    </row>
    <row r="356" spans="2:6" x14ac:dyDescent="0.3">
      <c r="B356" s="56" t="s">
        <v>4207</v>
      </c>
      <c r="C356" s="57" t="s">
        <v>4484</v>
      </c>
      <c r="D356" s="58" t="s">
        <v>4485</v>
      </c>
      <c r="E356" s="58">
        <v>46204</v>
      </c>
      <c r="F356" s="60">
        <v>12500</v>
      </c>
    </row>
    <row r="357" spans="2:6" x14ac:dyDescent="0.3">
      <c r="B357" s="61" t="s">
        <v>4496</v>
      </c>
      <c r="C357" s="29"/>
      <c r="D357" s="62"/>
      <c r="E357" s="62"/>
      <c r="F357" s="63"/>
    </row>
    <row r="358" spans="2:6" x14ac:dyDescent="0.3">
      <c r="B358" s="1" t="s">
        <v>4519</v>
      </c>
      <c r="C358" s="2"/>
      <c r="D358" s="2"/>
      <c r="E358" s="2"/>
    </row>
    <row r="359" spans="2:6" x14ac:dyDescent="0.3">
      <c r="B359" s="1" t="s">
        <v>4358</v>
      </c>
      <c r="C359" s="2"/>
      <c r="D359" s="2"/>
      <c r="E359" s="2"/>
    </row>
    <row r="360" spans="2:6" x14ac:dyDescent="0.3">
      <c r="B360" s="1" t="s">
        <v>4359</v>
      </c>
      <c r="C360" s="2"/>
      <c r="D360" s="2"/>
      <c r="E360" s="2"/>
    </row>
    <row r="361" spans="2:6" ht="15" thickBot="1" x14ac:dyDescent="0.35"/>
    <row r="362" spans="2:6" ht="29.4" thickBot="1" x14ac:dyDescent="0.35">
      <c r="B362" s="132" t="s">
        <v>5562</v>
      </c>
      <c r="C362" s="132" t="s">
        <v>5563</v>
      </c>
    </row>
    <row r="363" spans="2:6" x14ac:dyDescent="0.3">
      <c r="B363" s="133"/>
      <c r="C363" s="133"/>
    </row>
    <row r="364" spans="2:6" x14ac:dyDescent="0.3">
      <c r="B364" s="134"/>
      <c r="C364" s="135"/>
    </row>
    <row r="365" spans="2:6" x14ac:dyDescent="0.3">
      <c r="B365" s="134"/>
      <c r="C365" s="135"/>
    </row>
    <row r="366" spans="2:6" x14ac:dyDescent="0.3">
      <c r="B366" s="134"/>
      <c r="C366" s="135"/>
    </row>
    <row r="367" spans="2:6" x14ac:dyDescent="0.3">
      <c r="B367" s="134"/>
      <c r="C367" s="135"/>
    </row>
    <row r="368" spans="2:6" x14ac:dyDescent="0.3">
      <c r="B368" s="134"/>
      <c r="C368" s="135"/>
    </row>
    <row r="369" spans="2:3" x14ac:dyDescent="0.3">
      <c r="B369" s="134"/>
      <c r="C369" s="135"/>
    </row>
    <row r="370" spans="2:3" x14ac:dyDescent="0.3">
      <c r="B370" s="134"/>
      <c r="C370" s="135"/>
    </row>
    <row r="371" spans="2:3" x14ac:dyDescent="0.3">
      <c r="B371" s="134"/>
      <c r="C371" s="135"/>
    </row>
    <row r="372" spans="2:3" x14ac:dyDescent="0.3">
      <c r="B372" s="134"/>
      <c r="C372" s="135"/>
    </row>
    <row r="373" spans="2:3" ht="15" thickBot="1" x14ac:dyDescent="0.35">
      <c r="B373" s="138"/>
      <c r="C373" s="139"/>
    </row>
  </sheetData>
  <mergeCells count="4">
    <mergeCell ref="B165:G165"/>
    <mergeCell ref="B1:G1"/>
    <mergeCell ref="B2:G2"/>
    <mergeCell ref="B3:G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FF055-7FEA-4113-8269-8331DFD0848D}">
  <sheetPr codeName="Sheet18"/>
  <dimension ref="A1:R111"/>
  <sheetViews>
    <sheetView tabSelected="1" topLeftCell="A93" workbookViewId="0">
      <selection activeCell="O93" sqref="O93"/>
    </sheetView>
  </sheetViews>
  <sheetFormatPr defaultRowHeight="14.4" x14ac:dyDescent="0.3"/>
  <cols>
    <col min="1" max="1" width="5.5546875" customWidth="1"/>
    <col min="2" max="2" width="60.5546875" customWidth="1"/>
    <col min="3" max="3" width="39.21875" customWidth="1"/>
    <col min="4" max="7" width="20.5546875" customWidth="1"/>
    <col min="9" max="9" width="14.88671875" hidden="1" customWidth="1"/>
  </cols>
  <sheetData>
    <row r="1" spans="1:18" x14ac:dyDescent="0.3">
      <c r="A1" s="1" t="s">
        <v>3477</v>
      </c>
      <c r="B1" s="142" t="s">
        <v>4303</v>
      </c>
      <c r="C1" s="142"/>
      <c r="D1" s="142"/>
      <c r="E1" s="142"/>
      <c r="F1" s="142"/>
      <c r="G1" s="142"/>
      <c r="L1" s="40" t="s">
        <v>3478</v>
      </c>
      <c r="R1" s="39"/>
    </row>
    <row r="2" spans="1:18" x14ac:dyDescent="0.3">
      <c r="A2" s="2"/>
      <c r="B2" s="143" t="s">
        <v>4304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3835</v>
      </c>
      <c r="C7" s="14" t="s">
        <v>2916</v>
      </c>
      <c r="D7" s="15" t="s">
        <v>1203</v>
      </c>
      <c r="E7" s="16">
        <v>8000</v>
      </c>
      <c r="F7" s="17">
        <v>8172.39</v>
      </c>
      <c r="G7" s="18">
        <v>5.4679444188978001E-2</v>
      </c>
      <c r="H7" s="18">
        <v>8.5496000000000003E-2</v>
      </c>
      <c r="I7" s="18" t="s">
        <v>4207</v>
      </c>
    </row>
    <row r="8" spans="1:18" x14ac:dyDescent="0.3">
      <c r="A8" s="2"/>
      <c r="B8" s="13" t="s">
        <v>3836</v>
      </c>
      <c r="C8" s="14" t="s">
        <v>2493</v>
      </c>
      <c r="D8" s="15" t="s">
        <v>2494</v>
      </c>
      <c r="E8" s="16">
        <v>8000</v>
      </c>
      <c r="F8" s="17">
        <v>8001.32</v>
      </c>
      <c r="G8" s="18">
        <v>5.3534843945096298E-2</v>
      </c>
      <c r="H8" s="18">
        <v>9.2374999999999999E-2</v>
      </c>
      <c r="I8" s="18" t="s">
        <v>4207</v>
      </c>
    </row>
    <row r="9" spans="1:18" x14ac:dyDescent="0.3">
      <c r="A9" s="2"/>
      <c r="B9" s="13" t="s">
        <v>3901</v>
      </c>
      <c r="C9" s="14" t="s">
        <v>2201</v>
      </c>
      <c r="D9" s="15" t="s">
        <v>166</v>
      </c>
      <c r="E9" s="16">
        <v>7500</v>
      </c>
      <c r="F9" s="17">
        <v>7531.07</v>
      </c>
      <c r="G9" s="18">
        <v>5.0388534770101301E-2</v>
      </c>
      <c r="H9" s="18">
        <v>7.1650000000000005E-2</v>
      </c>
      <c r="I9" s="18" t="s">
        <v>4207</v>
      </c>
    </row>
    <row r="10" spans="1:18" x14ac:dyDescent="0.3">
      <c r="A10" s="2"/>
      <c r="B10" s="13" t="s">
        <v>1213</v>
      </c>
      <c r="C10" s="14" t="s">
        <v>1214</v>
      </c>
      <c r="D10" s="15" t="s">
        <v>1208</v>
      </c>
      <c r="E10" s="16">
        <v>6000</v>
      </c>
      <c r="F10" s="17">
        <v>6664.17</v>
      </c>
      <c r="G10" s="18">
        <v>4.4588305551283097E-2</v>
      </c>
      <c r="H10" s="18">
        <v>8.5273000000000002E-2</v>
      </c>
      <c r="I10" s="18" t="s">
        <v>4207</v>
      </c>
    </row>
    <row r="11" spans="1:18" x14ac:dyDescent="0.3">
      <c r="A11" s="2"/>
      <c r="B11" s="13" t="s">
        <v>3897</v>
      </c>
      <c r="C11" s="14" t="s">
        <v>1215</v>
      </c>
      <c r="D11" s="15" t="s">
        <v>1216</v>
      </c>
      <c r="E11" s="16">
        <v>5800</v>
      </c>
      <c r="F11" s="17">
        <v>6089.63</v>
      </c>
      <c r="G11" s="18">
        <v>4.0744231950935503E-2</v>
      </c>
      <c r="H11" s="18">
        <v>9.4876000000000002E-2</v>
      </c>
      <c r="I11" s="18" t="s">
        <v>4207</v>
      </c>
    </row>
    <row r="12" spans="1:18" x14ac:dyDescent="0.3">
      <c r="A12" s="2"/>
      <c r="B12" s="13" t="s">
        <v>3910</v>
      </c>
      <c r="C12" s="14" t="s">
        <v>1230</v>
      </c>
      <c r="D12" s="15" t="s">
        <v>1231</v>
      </c>
      <c r="E12" s="16">
        <v>6000</v>
      </c>
      <c r="F12" s="17">
        <v>5952.86</v>
      </c>
      <c r="G12" s="18">
        <v>3.9829093706703199E-2</v>
      </c>
      <c r="H12" s="18">
        <v>0.10085</v>
      </c>
      <c r="I12" s="18" t="s">
        <v>4207</v>
      </c>
    </row>
    <row r="13" spans="1:18" x14ac:dyDescent="0.3">
      <c r="A13" s="2"/>
      <c r="B13" s="13" t="s">
        <v>3905</v>
      </c>
      <c r="C13" s="14" t="s">
        <v>2492</v>
      </c>
      <c r="D13" s="15" t="s">
        <v>361</v>
      </c>
      <c r="E13" s="16">
        <v>5000</v>
      </c>
      <c r="F13" s="17">
        <v>5121.6099999999997</v>
      </c>
      <c r="G13" s="18">
        <v>3.4267419887924103E-2</v>
      </c>
      <c r="H13" s="18">
        <v>7.6304999999999998E-2</v>
      </c>
      <c r="I13" s="18" t="s">
        <v>4207</v>
      </c>
    </row>
    <row r="14" spans="1:18" x14ac:dyDescent="0.3">
      <c r="A14" s="2"/>
      <c r="B14" s="13" t="s">
        <v>3782</v>
      </c>
      <c r="C14" s="14" t="s">
        <v>359</v>
      </c>
      <c r="D14" s="15" t="s">
        <v>166</v>
      </c>
      <c r="E14" s="16">
        <v>5000</v>
      </c>
      <c r="F14" s="17">
        <v>5030.42</v>
      </c>
      <c r="G14" s="18">
        <v>3.3657290256893999E-2</v>
      </c>
      <c r="H14" s="18">
        <v>7.2118000000000002E-2</v>
      </c>
      <c r="I14" s="18" t="s">
        <v>4207</v>
      </c>
    </row>
    <row r="15" spans="1:18" x14ac:dyDescent="0.3">
      <c r="A15" s="2"/>
      <c r="B15" s="13" t="s">
        <v>3900</v>
      </c>
      <c r="C15" s="14" t="s">
        <v>362</v>
      </c>
      <c r="D15" s="15" t="s">
        <v>166</v>
      </c>
      <c r="E15" s="16">
        <v>5000</v>
      </c>
      <c r="F15" s="17">
        <v>5010.01</v>
      </c>
      <c r="G15" s="18">
        <v>3.3520698564630899E-2</v>
      </c>
      <c r="H15" s="18">
        <v>7.1599999999999997E-2</v>
      </c>
      <c r="I15" s="18" t="s">
        <v>4207</v>
      </c>
    </row>
    <row r="16" spans="1:18" x14ac:dyDescent="0.3">
      <c r="A16" s="2"/>
      <c r="B16" s="13" t="s">
        <v>3805</v>
      </c>
      <c r="C16" s="14" t="s">
        <v>2661</v>
      </c>
      <c r="D16" s="15" t="s">
        <v>361</v>
      </c>
      <c r="E16" s="16">
        <v>5000</v>
      </c>
      <c r="F16" s="17">
        <v>4999.05</v>
      </c>
      <c r="G16" s="18">
        <v>3.3447367927981198E-2</v>
      </c>
      <c r="H16" s="18">
        <v>7.2099999999999997E-2</v>
      </c>
      <c r="I16" s="18" t="s">
        <v>4207</v>
      </c>
    </row>
    <row r="17" spans="1:9" x14ac:dyDescent="0.3">
      <c r="A17" s="2"/>
      <c r="B17" s="13" t="s">
        <v>3909</v>
      </c>
      <c r="C17" s="14" t="s">
        <v>2495</v>
      </c>
      <c r="D17" s="15" t="s">
        <v>2496</v>
      </c>
      <c r="E17" s="16">
        <v>4500</v>
      </c>
      <c r="F17" s="17">
        <v>4474.3</v>
      </c>
      <c r="G17" s="18">
        <v>2.9936432867447699E-2</v>
      </c>
      <c r="H17" s="18">
        <v>9.8949999999999996E-2</v>
      </c>
      <c r="I17" s="18" t="s">
        <v>4207</v>
      </c>
    </row>
    <row r="18" spans="1:9" x14ac:dyDescent="0.3">
      <c r="A18" s="2"/>
      <c r="B18" s="13" t="s">
        <v>3908</v>
      </c>
      <c r="C18" s="14" t="s">
        <v>1221</v>
      </c>
      <c r="D18" s="15" t="s">
        <v>1203</v>
      </c>
      <c r="E18" s="16">
        <v>3500</v>
      </c>
      <c r="F18" s="17">
        <v>3517.27</v>
      </c>
      <c r="G18" s="18">
        <v>2.3533172904961298E-2</v>
      </c>
      <c r="H18" s="18">
        <v>8.3299999999999999E-2</v>
      </c>
      <c r="I18" s="18" t="s">
        <v>4207</v>
      </c>
    </row>
    <row r="19" spans="1:9" x14ac:dyDescent="0.3">
      <c r="A19" s="2"/>
      <c r="B19" s="13" t="s">
        <v>3837</v>
      </c>
      <c r="C19" s="14" t="s">
        <v>2524</v>
      </c>
      <c r="D19" s="15" t="s">
        <v>1208</v>
      </c>
      <c r="E19" s="16">
        <v>3000</v>
      </c>
      <c r="F19" s="17">
        <v>3033.16</v>
      </c>
      <c r="G19" s="18">
        <v>2.0294133259286799E-2</v>
      </c>
      <c r="H19" s="18">
        <v>8.4999000000000005E-2</v>
      </c>
      <c r="I19" s="18" t="s">
        <v>4207</v>
      </c>
    </row>
    <row r="20" spans="1:9" x14ac:dyDescent="0.3">
      <c r="A20" s="2"/>
      <c r="B20" s="13" t="s">
        <v>3890</v>
      </c>
      <c r="C20" s="14" t="s">
        <v>2516</v>
      </c>
      <c r="D20" s="15" t="s">
        <v>2504</v>
      </c>
      <c r="E20" s="16">
        <v>4500</v>
      </c>
      <c r="F20" s="17">
        <v>2963.56</v>
      </c>
      <c r="G20" s="18">
        <v>1.9828416809045801E-2</v>
      </c>
      <c r="H20" s="18">
        <v>8.5900000000000004E-2</v>
      </c>
      <c r="I20" s="18" t="s">
        <v>4207</v>
      </c>
    </row>
    <row r="21" spans="1:9" x14ac:dyDescent="0.3">
      <c r="A21" s="2"/>
      <c r="B21" s="13" t="s">
        <v>3903</v>
      </c>
      <c r="C21" s="14" t="s">
        <v>2498</v>
      </c>
      <c r="D21" s="15" t="s">
        <v>1208</v>
      </c>
      <c r="E21" s="16">
        <v>2910</v>
      </c>
      <c r="F21" s="17">
        <v>2911.02</v>
      </c>
      <c r="G21" s="18">
        <v>1.9476940391283001E-2</v>
      </c>
      <c r="H21" s="18">
        <v>8.2199999999999995E-2</v>
      </c>
      <c r="I21" s="18" t="s">
        <v>4207</v>
      </c>
    </row>
    <row r="22" spans="1:9" x14ac:dyDescent="0.3">
      <c r="A22" s="2"/>
      <c r="B22" s="13" t="s">
        <v>3902</v>
      </c>
      <c r="C22" s="14" t="s">
        <v>1226</v>
      </c>
      <c r="D22" s="15" t="s">
        <v>166</v>
      </c>
      <c r="E22" s="16">
        <v>2482</v>
      </c>
      <c r="F22" s="17">
        <v>2492.86</v>
      </c>
      <c r="G22" s="18">
        <v>1.66790984685549E-2</v>
      </c>
      <c r="H22" s="18">
        <v>7.6550000000000007E-2</v>
      </c>
      <c r="I22" s="18" t="s">
        <v>4207</v>
      </c>
    </row>
    <row r="23" spans="1:9" x14ac:dyDescent="0.3">
      <c r="A23" s="2"/>
      <c r="B23" s="13" t="s">
        <v>3898</v>
      </c>
      <c r="C23" s="14" t="s">
        <v>1232</v>
      </c>
      <c r="D23" s="15" t="s">
        <v>1216</v>
      </c>
      <c r="E23" s="16">
        <v>2200</v>
      </c>
      <c r="F23" s="17">
        <v>2341.42</v>
      </c>
      <c r="G23" s="18">
        <v>1.5665876817890299E-2</v>
      </c>
      <c r="H23" s="18">
        <v>9.6500000000000002E-2</v>
      </c>
      <c r="I23" s="18" t="s">
        <v>4207</v>
      </c>
    </row>
    <row r="24" spans="1:9" x14ac:dyDescent="0.3">
      <c r="A24" s="2"/>
      <c r="B24" s="13" t="s">
        <v>3904</v>
      </c>
      <c r="C24" s="14" t="s">
        <v>1209</v>
      </c>
      <c r="D24" s="15" t="s">
        <v>1208</v>
      </c>
      <c r="E24" s="16">
        <v>2000</v>
      </c>
      <c r="F24" s="17">
        <v>2010.06</v>
      </c>
      <c r="G24" s="18">
        <v>1.3448798617052201E-2</v>
      </c>
      <c r="H24" s="18">
        <v>8.2250000000000004E-2</v>
      </c>
      <c r="I24" s="18" t="s">
        <v>4207</v>
      </c>
    </row>
    <row r="25" spans="1:9" x14ac:dyDescent="0.3">
      <c r="A25" s="2"/>
      <c r="B25" s="13" t="s">
        <v>3907</v>
      </c>
      <c r="C25" s="14" t="s">
        <v>2526</v>
      </c>
      <c r="D25" s="15" t="s">
        <v>2508</v>
      </c>
      <c r="E25" s="16">
        <v>1500</v>
      </c>
      <c r="F25" s="17">
        <v>1502.22</v>
      </c>
      <c r="G25" s="18">
        <v>1.0051010855458901E-2</v>
      </c>
      <c r="H25" s="18">
        <v>9.1499999999999998E-2</v>
      </c>
      <c r="I25" s="18" t="s">
        <v>4207</v>
      </c>
    </row>
    <row r="26" spans="1:9" x14ac:dyDescent="0.3">
      <c r="A26" s="2"/>
      <c r="B26" s="13" t="s">
        <v>3899</v>
      </c>
      <c r="C26" s="14" t="s">
        <v>1236</v>
      </c>
      <c r="D26" s="15" t="s">
        <v>166</v>
      </c>
      <c r="E26" s="16">
        <v>1500</v>
      </c>
      <c r="F26" s="17">
        <v>1488.61</v>
      </c>
      <c r="G26" s="18">
        <v>9.9599229642773693E-3</v>
      </c>
      <c r="H26" s="18">
        <v>7.1599999999999997E-2</v>
      </c>
      <c r="I26" s="18" t="s">
        <v>4207</v>
      </c>
    </row>
    <row r="27" spans="1:9" x14ac:dyDescent="0.3">
      <c r="A27" s="2"/>
      <c r="B27" s="13" t="s">
        <v>3906</v>
      </c>
      <c r="C27" s="14" t="s">
        <v>3479</v>
      </c>
      <c r="D27" s="15" t="s">
        <v>361</v>
      </c>
      <c r="E27" s="16">
        <v>50</v>
      </c>
      <c r="F27" s="17">
        <v>520.39</v>
      </c>
      <c r="G27" s="18">
        <v>3.4818302914252199E-3</v>
      </c>
      <c r="H27" s="18">
        <v>7.2599999999999998E-2</v>
      </c>
      <c r="I27" s="18" t="s">
        <v>4207</v>
      </c>
    </row>
    <row r="28" spans="1:9" x14ac:dyDescent="0.3">
      <c r="A28" s="2"/>
      <c r="B28" s="7" t="s">
        <v>11</v>
      </c>
      <c r="C28" s="8"/>
      <c r="D28" s="9"/>
      <c r="E28" s="11"/>
      <c r="F28" s="19">
        <v>89827.4</v>
      </c>
      <c r="G28" s="20">
        <v>0.60101286499720896</v>
      </c>
      <c r="H28" s="18" t="s">
        <v>4207</v>
      </c>
      <c r="I28" s="18" t="s">
        <v>4207</v>
      </c>
    </row>
    <row r="29" spans="1:9" x14ac:dyDescent="0.3">
      <c r="A29" s="2"/>
      <c r="B29" s="7" t="s">
        <v>3753</v>
      </c>
      <c r="C29" s="8"/>
      <c r="D29" s="9"/>
      <c r="E29" s="11"/>
      <c r="F29" s="12"/>
      <c r="G29" s="10"/>
      <c r="H29" s="18" t="s">
        <v>4207</v>
      </c>
      <c r="I29" s="18" t="s">
        <v>4207</v>
      </c>
    </row>
    <row r="30" spans="1:9" x14ac:dyDescent="0.3">
      <c r="A30" s="2"/>
      <c r="B30" s="13" t="s">
        <v>438</v>
      </c>
      <c r="C30" s="14" t="s">
        <v>439</v>
      </c>
      <c r="D30" s="15" t="s">
        <v>173</v>
      </c>
      <c r="E30" s="16">
        <v>23124000</v>
      </c>
      <c r="F30" s="17">
        <v>21500.58</v>
      </c>
      <c r="G30" s="18">
        <v>0.143855035487198</v>
      </c>
      <c r="H30" s="18">
        <v>7.5935680000000005E-2</v>
      </c>
      <c r="I30" s="18" t="s">
        <v>4207</v>
      </c>
    </row>
    <row r="31" spans="1:9" x14ac:dyDescent="0.3">
      <c r="A31" s="2"/>
      <c r="B31" s="13" t="s">
        <v>1259</v>
      </c>
      <c r="C31" s="14" t="s">
        <v>1260</v>
      </c>
      <c r="D31" s="15" t="s">
        <v>173</v>
      </c>
      <c r="E31" s="16">
        <v>5500000</v>
      </c>
      <c r="F31" s="17">
        <v>5722.73</v>
      </c>
      <c r="G31" s="18">
        <v>3.82893878587377E-2</v>
      </c>
      <c r="H31" s="18">
        <v>7.528754E-2</v>
      </c>
      <c r="I31" s="18" t="s">
        <v>4207</v>
      </c>
    </row>
    <row r="32" spans="1:9" x14ac:dyDescent="0.3">
      <c r="A32" s="2"/>
      <c r="B32" s="13" t="s">
        <v>2866</v>
      </c>
      <c r="C32" s="14" t="s">
        <v>2867</v>
      </c>
      <c r="D32" s="15" t="s">
        <v>173</v>
      </c>
      <c r="E32" s="16">
        <v>5050000</v>
      </c>
      <c r="F32" s="17">
        <v>5212.67</v>
      </c>
      <c r="G32" s="18">
        <v>3.4876683735707598E-2</v>
      </c>
      <c r="H32" s="18">
        <v>7.5922260000000005E-2</v>
      </c>
      <c r="I32" s="18" t="s">
        <v>4207</v>
      </c>
    </row>
    <row r="33" spans="1:9" x14ac:dyDescent="0.3">
      <c r="A33" s="2"/>
      <c r="B33" s="13" t="s">
        <v>384</v>
      </c>
      <c r="C33" s="14" t="s">
        <v>385</v>
      </c>
      <c r="D33" s="15" t="s">
        <v>173</v>
      </c>
      <c r="E33" s="16">
        <v>5000000</v>
      </c>
      <c r="F33" s="17">
        <v>4939.67</v>
      </c>
      <c r="G33" s="18">
        <v>3.30501045565324E-2</v>
      </c>
      <c r="H33" s="18">
        <v>7.57269E-2</v>
      </c>
      <c r="I33" s="18" t="s">
        <v>4207</v>
      </c>
    </row>
    <row r="34" spans="1:9" x14ac:dyDescent="0.3">
      <c r="A34" s="2"/>
      <c r="B34" s="13" t="s">
        <v>3480</v>
      </c>
      <c r="C34" s="14" t="s">
        <v>3481</v>
      </c>
      <c r="D34" s="15" t="s">
        <v>173</v>
      </c>
      <c r="E34" s="16">
        <v>3300000</v>
      </c>
      <c r="F34" s="17">
        <v>3150.35</v>
      </c>
      <c r="G34" s="18">
        <v>2.1078175594553699E-2</v>
      </c>
      <c r="H34" s="18">
        <v>7.7150250000000004E-2</v>
      </c>
      <c r="I34" s="18" t="s">
        <v>4207</v>
      </c>
    </row>
    <row r="35" spans="1:9" x14ac:dyDescent="0.3">
      <c r="A35" s="2"/>
      <c r="B35" s="13" t="s">
        <v>3482</v>
      </c>
      <c r="C35" s="14" t="s">
        <v>3483</v>
      </c>
      <c r="D35" s="15" t="s">
        <v>173</v>
      </c>
      <c r="E35" s="16">
        <v>3000000</v>
      </c>
      <c r="F35" s="17">
        <v>3037.99</v>
      </c>
      <c r="G35" s="18">
        <v>2.0326409444615098E-2</v>
      </c>
      <c r="H35" s="18">
        <v>7.7117759999999994E-2</v>
      </c>
      <c r="I35" s="18" t="s">
        <v>4207</v>
      </c>
    </row>
    <row r="36" spans="1:9" x14ac:dyDescent="0.3">
      <c r="A36" s="2"/>
      <c r="B36" s="13" t="s">
        <v>2539</v>
      </c>
      <c r="C36" s="14" t="s">
        <v>2540</v>
      </c>
      <c r="D36" s="15" t="s">
        <v>173</v>
      </c>
      <c r="E36" s="16">
        <v>2500000</v>
      </c>
      <c r="F36" s="17">
        <v>2517.69</v>
      </c>
      <c r="G36" s="18">
        <v>1.6845204738456899E-2</v>
      </c>
      <c r="H36" s="18">
        <v>7.5543089999999993E-2</v>
      </c>
      <c r="I36" s="18" t="s">
        <v>4207</v>
      </c>
    </row>
    <row r="37" spans="1:9" x14ac:dyDescent="0.3">
      <c r="A37" s="2"/>
      <c r="B37" s="13" t="s">
        <v>3484</v>
      </c>
      <c r="C37" s="14" t="s">
        <v>3485</v>
      </c>
      <c r="D37" s="15" t="s">
        <v>173</v>
      </c>
      <c r="E37" s="16">
        <v>2300000</v>
      </c>
      <c r="F37" s="17">
        <v>2392.5700000000002</v>
      </c>
      <c r="G37" s="18">
        <v>1.60080786497123E-2</v>
      </c>
      <c r="H37" s="18">
        <v>7.6275759999999998E-2</v>
      </c>
      <c r="I37" s="18" t="s">
        <v>4207</v>
      </c>
    </row>
    <row r="38" spans="1:9" x14ac:dyDescent="0.3">
      <c r="A38" s="2"/>
      <c r="B38" s="13" t="s">
        <v>2543</v>
      </c>
      <c r="C38" s="14" t="s">
        <v>2544</v>
      </c>
      <c r="D38" s="15" t="s">
        <v>173</v>
      </c>
      <c r="E38" s="16">
        <v>1804000</v>
      </c>
      <c r="F38" s="17">
        <v>1810.75</v>
      </c>
      <c r="G38" s="18">
        <v>1.2115294183738801E-2</v>
      </c>
      <c r="H38" s="18">
        <v>7.5351890000000005E-2</v>
      </c>
      <c r="I38" s="18" t="s">
        <v>4207</v>
      </c>
    </row>
    <row r="39" spans="1:9" x14ac:dyDescent="0.3">
      <c r="A39" s="2"/>
      <c r="B39" s="13" t="s">
        <v>3486</v>
      </c>
      <c r="C39" s="14" t="s">
        <v>3487</v>
      </c>
      <c r="D39" s="15" t="s">
        <v>173</v>
      </c>
      <c r="E39" s="16">
        <v>1584700</v>
      </c>
      <c r="F39" s="17">
        <v>1535.12</v>
      </c>
      <c r="G39" s="18">
        <v>1.02710818614653E-2</v>
      </c>
      <c r="H39" s="18">
        <v>7.7189380000000002E-2</v>
      </c>
      <c r="I39" s="18" t="s">
        <v>4207</v>
      </c>
    </row>
    <row r="40" spans="1:9" x14ac:dyDescent="0.3">
      <c r="A40" s="2"/>
      <c r="B40" s="13" t="s">
        <v>2545</v>
      </c>
      <c r="C40" s="14" t="s">
        <v>2546</v>
      </c>
      <c r="D40" s="15" t="s">
        <v>173</v>
      </c>
      <c r="E40" s="16">
        <v>1129000</v>
      </c>
      <c r="F40" s="17">
        <v>1127.74</v>
      </c>
      <c r="G40" s="18">
        <v>7.5454359129163897E-3</v>
      </c>
      <c r="H40" s="18">
        <v>7.6446589999999995E-2</v>
      </c>
      <c r="I40" s="18" t="s">
        <v>4207</v>
      </c>
    </row>
    <row r="41" spans="1:9" x14ac:dyDescent="0.3">
      <c r="A41" s="2"/>
      <c r="B41" s="13" t="s">
        <v>1257</v>
      </c>
      <c r="C41" s="14" t="s">
        <v>1258</v>
      </c>
      <c r="D41" s="15" t="s">
        <v>173</v>
      </c>
      <c r="E41" s="16">
        <v>500000</v>
      </c>
      <c r="F41" s="17">
        <v>487.23</v>
      </c>
      <c r="G41" s="18">
        <v>3.2599448987960999E-3</v>
      </c>
      <c r="H41" s="18">
        <v>7.0895410000000006E-2</v>
      </c>
      <c r="I41" s="18" t="s">
        <v>4207</v>
      </c>
    </row>
    <row r="42" spans="1:9" x14ac:dyDescent="0.3">
      <c r="A42" s="2"/>
      <c r="B42" s="13" t="s">
        <v>3488</v>
      </c>
      <c r="C42" s="14" t="s">
        <v>3489</v>
      </c>
      <c r="D42" s="15" t="s">
        <v>173</v>
      </c>
      <c r="E42" s="16">
        <v>401500</v>
      </c>
      <c r="F42" s="17">
        <v>401.88</v>
      </c>
      <c r="G42" s="18">
        <v>2.68887800948451E-3</v>
      </c>
      <c r="H42" s="18">
        <v>7.6446589999999995E-2</v>
      </c>
      <c r="I42" s="18" t="s">
        <v>4207</v>
      </c>
    </row>
    <row r="43" spans="1:9" x14ac:dyDescent="0.3">
      <c r="A43" s="2"/>
      <c r="B43" s="13" t="s">
        <v>774</v>
      </c>
      <c r="C43" s="14" t="s">
        <v>3490</v>
      </c>
      <c r="D43" s="15" t="s">
        <v>173</v>
      </c>
      <c r="E43" s="16">
        <v>346500</v>
      </c>
      <c r="F43" s="17">
        <v>349.15</v>
      </c>
      <c r="G43" s="18">
        <v>2.33606915197431E-3</v>
      </c>
      <c r="H43" s="18">
        <v>5.6711999999999999E-2</v>
      </c>
      <c r="I43" s="18" t="s">
        <v>4207</v>
      </c>
    </row>
    <row r="44" spans="1:9" x14ac:dyDescent="0.3">
      <c r="A44" s="2"/>
      <c r="B44" s="13" t="s">
        <v>3491</v>
      </c>
      <c r="C44" s="14" t="s">
        <v>3492</v>
      </c>
      <c r="D44" s="15" t="s">
        <v>173</v>
      </c>
      <c r="E44" s="16">
        <v>330000</v>
      </c>
      <c r="F44" s="17">
        <v>316.18</v>
      </c>
      <c r="G44" s="18">
        <v>2.11548797081194E-3</v>
      </c>
      <c r="H44" s="18">
        <v>7.7520629999999993E-2</v>
      </c>
      <c r="I44" s="18" t="s">
        <v>4207</v>
      </c>
    </row>
    <row r="45" spans="1:9" x14ac:dyDescent="0.3">
      <c r="A45" s="2"/>
      <c r="B45" s="13" t="s">
        <v>3493</v>
      </c>
      <c r="C45" s="14" t="s">
        <v>3494</v>
      </c>
      <c r="D45" s="15" t="s">
        <v>173</v>
      </c>
      <c r="E45" s="16">
        <v>145600</v>
      </c>
      <c r="F45" s="17">
        <v>141.9</v>
      </c>
      <c r="G45" s="18">
        <v>9.4942746794127999E-4</v>
      </c>
      <c r="H45" s="18">
        <v>7.6823180000000005E-2</v>
      </c>
      <c r="I45" s="18" t="s">
        <v>4207</v>
      </c>
    </row>
    <row r="46" spans="1:9" x14ac:dyDescent="0.3">
      <c r="A46" s="2"/>
      <c r="B46" s="13" t="s">
        <v>3495</v>
      </c>
      <c r="C46" s="14" t="s">
        <v>3496</v>
      </c>
      <c r="D46" s="15" t="s">
        <v>173</v>
      </c>
      <c r="E46" s="16">
        <v>110100</v>
      </c>
      <c r="F46" s="17">
        <v>114.31</v>
      </c>
      <c r="G46" s="18">
        <v>7.6479404876636005E-4</v>
      </c>
      <c r="H46" s="18">
        <v>6.8755460000000004E-2</v>
      </c>
      <c r="I46" s="18" t="s">
        <v>4207</v>
      </c>
    </row>
    <row r="47" spans="1:9" x14ac:dyDescent="0.3">
      <c r="A47" s="2"/>
      <c r="B47" s="13" t="s">
        <v>3497</v>
      </c>
      <c r="C47" s="14" t="s">
        <v>3498</v>
      </c>
      <c r="D47" s="15" t="s">
        <v>173</v>
      </c>
      <c r="E47" s="16">
        <v>100000</v>
      </c>
      <c r="F47" s="17">
        <v>98.39</v>
      </c>
      <c r="G47" s="18">
        <v>6.5828564601387997E-4</v>
      </c>
      <c r="H47" s="18">
        <v>6.5850900000000004E-2</v>
      </c>
      <c r="I47" s="18" t="s">
        <v>4207</v>
      </c>
    </row>
    <row r="48" spans="1:9" x14ac:dyDescent="0.3">
      <c r="A48" s="2"/>
      <c r="B48" s="13" t="s">
        <v>3499</v>
      </c>
      <c r="C48" s="14" t="s">
        <v>3500</v>
      </c>
      <c r="D48" s="15" t="s">
        <v>173</v>
      </c>
      <c r="E48" s="16">
        <v>100000</v>
      </c>
      <c r="F48" s="17">
        <v>96.55</v>
      </c>
      <c r="G48" s="18">
        <v>6.4599072102231004E-4</v>
      </c>
      <c r="H48" s="18">
        <v>7.7220919999999998E-2</v>
      </c>
      <c r="I48" s="18" t="s">
        <v>4207</v>
      </c>
    </row>
    <row r="49" spans="1:9" x14ac:dyDescent="0.3">
      <c r="A49" s="2"/>
      <c r="B49" s="13" t="s">
        <v>3495</v>
      </c>
      <c r="C49" s="14" t="s">
        <v>3501</v>
      </c>
      <c r="D49" s="15" t="s">
        <v>173</v>
      </c>
      <c r="E49" s="16">
        <v>90400</v>
      </c>
      <c r="F49" s="17">
        <v>93.89</v>
      </c>
      <c r="G49" s="18">
        <v>6.2818546971543003E-4</v>
      </c>
      <c r="H49" s="18">
        <v>6.939932E-2</v>
      </c>
      <c r="I49" s="18" t="s">
        <v>4207</v>
      </c>
    </row>
    <row r="50" spans="1:9" x14ac:dyDescent="0.3">
      <c r="A50" s="2"/>
      <c r="B50" s="13" t="s">
        <v>2330</v>
      </c>
      <c r="C50" s="14" t="s">
        <v>2331</v>
      </c>
      <c r="D50" s="15" t="s">
        <v>173</v>
      </c>
      <c r="E50" s="16">
        <v>78540</v>
      </c>
      <c r="F50" s="17">
        <v>78.319999999999993</v>
      </c>
      <c r="G50" s="18">
        <v>5.2402234999901996E-4</v>
      </c>
      <c r="H50" s="18">
        <v>7.6863169999999995E-2</v>
      </c>
      <c r="I50" s="18" t="s">
        <v>4207</v>
      </c>
    </row>
    <row r="51" spans="1:9" x14ac:dyDescent="0.3">
      <c r="A51" s="2"/>
      <c r="B51" s="13" t="s">
        <v>3502</v>
      </c>
      <c r="C51" s="14" t="s">
        <v>3503</v>
      </c>
      <c r="D51" s="15" t="s">
        <v>173</v>
      </c>
      <c r="E51" s="16">
        <v>29100</v>
      </c>
      <c r="F51" s="17">
        <v>32.270000000000003</v>
      </c>
      <c r="G51" s="18">
        <v>2.1593922942169001E-4</v>
      </c>
      <c r="H51" s="18">
        <v>6.9161029999999998E-2</v>
      </c>
      <c r="I51" s="18" t="s">
        <v>4207</v>
      </c>
    </row>
    <row r="52" spans="1:9" x14ac:dyDescent="0.3">
      <c r="A52" s="2"/>
      <c r="B52" s="13" t="s">
        <v>3504</v>
      </c>
      <c r="C52" s="14" t="s">
        <v>3505</v>
      </c>
      <c r="D52" s="15" t="s">
        <v>173</v>
      </c>
      <c r="E52" s="16">
        <v>25000</v>
      </c>
      <c r="F52" s="17">
        <v>25.12</v>
      </c>
      <c r="G52" s="18">
        <v>1.6809024499617E-4</v>
      </c>
      <c r="H52" s="18">
        <v>7.4790839999999997E-2</v>
      </c>
      <c r="I52" s="18" t="s">
        <v>4207</v>
      </c>
    </row>
    <row r="53" spans="1:9" x14ac:dyDescent="0.3">
      <c r="A53" s="2"/>
      <c r="B53" s="13" t="s">
        <v>3508</v>
      </c>
      <c r="C53" s="14" t="s">
        <v>3509</v>
      </c>
      <c r="D53" s="15" t="s">
        <v>173</v>
      </c>
      <c r="E53" s="16">
        <v>5200</v>
      </c>
      <c r="F53" s="17">
        <v>5.39</v>
      </c>
      <c r="G53" s="18" t="s">
        <v>305</v>
      </c>
      <c r="H53" s="18">
        <v>6.8122130000000003E-2</v>
      </c>
      <c r="I53" s="18" t="s">
        <v>4207</v>
      </c>
    </row>
    <row r="54" spans="1:9" x14ac:dyDescent="0.3">
      <c r="A54" s="2"/>
      <c r="B54" s="13" t="s">
        <v>3506</v>
      </c>
      <c r="C54" s="14" t="s">
        <v>3507</v>
      </c>
      <c r="D54" s="15" t="s">
        <v>173</v>
      </c>
      <c r="E54" s="16">
        <v>100</v>
      </c>
      <c r="F54" s="17">
        <v>0.1</v>
      </c>
      <c r="G54" s="18" t="s">
        <v>305</v>
      </c>
      <c r="H54" s="18">
        <v>6.5008869999999996E-2</v>
      </c>
      <c r="I54" s="18" t="s">
        <v>4207</v>
      </c>
    </row>
    <row r="55" spans="1:9" x14ac:dyDescent="0.3">
      <c r="A55" s="2"/>
      <c r="B55" s="7" t="s">
        <v>11</v>
      </c>
      <c r="C55" s="8"/>
      <c r="D55" s="9"/>
      <c r="E55" s="11"/>
      <c r="F55" s="19">
        <v>55188.54</v>
      </c>
      <c r="G55" s="20">
        <v>0.36925275117927497</v>
      </c>
      <c r="H55" s="18" t="s">
        <v>4207</v>
      </c>
      <c r="I55" s="18" t="s">
        <v>4207</v>
      </c>
    </row>
    <row r="56" spans="1:9" x14ac:dyDescent="0.3">
      <c r="A56" s="2"/>
      <c r="B56" s="21" t="s">
        <v>13</v>
      </c>
      <c r="C56" s="22"/>
      <c r="D56" s="23"/>
      <c r="E56" s="24"/>
      <c r="F56" s="25">
        <v>145015.94</v>
      </c>
      <c r="G56" s="26">
        <v>0.97026561617648399</v>
      </c>
      <c r="H56" s="18" t="s">
        <v>4207</v>
      </c>
      <c r="I56" s="18" t="s">
        <v>4207</v>
      </c>
    </row>
    <row r="57" spans="1:9" x14ac:dyDescent="0.3">
      <c r="A57" s="2"/>
      <c r="B57" s="7" t="s">
        <v>7</v>
      </c>
      <c r="C57" s="8"/>
      <c r="D57" s="9"/>
      <c r="E57" s="11"/>
      <c r="F57" s="12"/>
      <c r="G57" s="10"/>
      <c r="H57" s="18" t="s">
        <v>4207</v>
      </c>
      <c r="I57" s="18" t="s">
        <v>4207</v>
      </c>
    </row>
    <row r="58" spans="1:9" x14ac:dyDescent="0.3">
      <c r="A58" s="2"/>
      <c r="B58" s="7" t="s">
        <v>3725</v>
      </c>
      <c r="C58" s="8"/>
      <c r="D58" s="9"/>
      <c r="E58" s="11"/>
      <c r="F58" s="12"/>
      <c r="G58" s="10"/>
      <c r="H58" s="18" t="s">
        <v>4207</v>
      </c>
      <c r="I58" s="18" t="s">
        <v>4207</v>
      </c>
    </row>
    <row r="59" spans="1:9" x14ac:dyDescent="0.3">
      <c r="A59" s="2"/>
      <c r="B59" s="13" t="s">
        <v>3724</v>
      </c>
      <c r="C59" s="14" t="s">
        <v>464</v>
      </c>
      <c r="D59" s="15"/>
      <c r="E59" s="16">
        <v>4815.6040000000003</v>
      </c>
      <c r="F59" s="17">
        <v>571.67999999999995</v>
      </c>
      <c r="G59" s="18">
        <v>3.8249633413745699E-3</v>
      </c>
      <c r="H59" s="18" t="s">
        <v>4207</v>
      </c>
      <c r="I59" s="18" t="s">
        <v>4207</v>
      </c>
    </row>
    <row r="60" spans="1:9" x14ac:dyDescent="0.3">
      <c r="A60" s="2"/>
      <c r="B60" s="7" t="s">
        <v>11</v>
      </c>
      <c r="C60" s="8"/>
      <c r="D60" s="9"/>
      <c r="E60" s="11"/>
      <c r="F60" s="19">
        <v>571.67999999999995</v>
      </c>
      <c r="G60" s="20">
        <v>3.8249633413750001E-3</v>
      </c>
      <c r="H60" s="18" t="s">
        <v>4207</v>
      </c>
      <c r="I60" s="18" t="s">
        <v>4207</v>
      </c>
    </row>
    <row r="61" spans="1:9" x14ac:dyDescent="0.3">
      <c r="A61" s="2"/>
      <c r="B61" s="7" t="s">
        <v>3723</v>
      </c>
      <c r="C61" s="8"/>
      <c r="D61" s="9"/>
      <c r="E61" s="11"/>
      <c r="F61" s="12"/>
      <c r="G61" s="10"/>
      <c r="H61" s="18" t="s">
        <v>4207</v>
      </c>
      <c r="I61" s="18" t="s">
        <v>4207</v>
      </c>
    </row>
    <row r="62" spans="1:9" x14ac:dyDescent="0.3">
      <c r="A62" s="2"/>
      <c r="B62" s="13" t="s">
        <v>12</v>
      </c>
      <c r="C62" s="14"/>
      <c r="D62" s="15"/>
      <c r="E62" s="16"/>
      <c r="F62" s="17">
        <v>110</v>
      </c>
      <c r="G62" s="18">
        <v>7.3598266710499997E-4</v>
      </c>
      <c r="H62" s="18" t="s">
        <v>4207</v>
      </c>
      <c r="I62" s="18" t="s">
        <v>4207</v>
      </c>
    </row>
    <row r="63" spans="1:9" x14ac:dyDescent="0.3">
      <c r="A63" s="2"/>
      <c r="B63" s="7" t="s">
        <v>11</v>
      </c>
      <c r="C63" s="8"/>
      <c r="D63" s="9"/>
      <c r="E63" s="11"/>
      <c r="F63" s="19">
        <v>110</v>
      </c>
      <c r="G63" s="20">
        <v>7.3598266710499997E-4</v>
      </c>
      <c r="H63" s="18" t="s">
        <v>4207</v>
      </c>
      <c r="I63" s="18" t="s">
        <v>4207</v>
      </c>
    </row>
    <row r="64" spans="1:9" x14ac:dyDescent="0.3">
      <c r="A64" s="2"/>
      <c r="B64" s="21" t="s">
        <v>13</v>
      </c>
      <c r="C64" s="22"/>
      <c r="D64" s="23"/>
      <c r="E64" s="24"/>
      <c r="F64" s="25">
        <v>681.68</v>
      </c>
      <c r="G64" s="26">
        <v>4.5609460084800003E-3</v>
      </c>
      <c r="H64" s="18" t="s">
        <v>4207</v>
      </c>
      <c r="I64" s="18" t="s">
        <v>4207</v>
      </c>
    </row>
    <row r="65" spans="1:9" x14ac:dyDescent="0.3">
      <c r="A65" s="2"/>
      <c r="B65" s="21" t="s">
        <v>14</v>
      </c>
      <c r="C65" s="22"/>
      <c r="D65" s="23"/>
      <c r="E65" s="24"/>
      <c r="F65" s="27">
        <v>3762.42</v>
      </c>
      <c r="G65" s="28">
        <v>2.5173437815036E-2</v>
      </c>
      <c r="H65" s="18" t="s">
        <v>4207</v>
      </c>
      <c r="I65" s="18" t="s">
        <v>4207</v>
      </c>
    </row>
    <row r="66" spans="1:9" x14ac:dyDescent="0.3">
      <c r="A66" s="2"/>
      <c r="B66" s="21" t="s">
        <v>15</v>
      </c>
      <c r="C66" s="22"/>
      <c r="D66" s="23"/>
      <c r="E66" s="24"/>
      <c r="F66" s="27">
        <v>149460.04</v>
      </c>
      <c r="G66" s="28">
        <v>1</v>
      </c>
      <c r="H66" s="28" t="s">
        <v>4207</v>
      </c>
      <c r="I66" s="18" t="s">
        <v>4207</v>
      </c>
    </row>
    <row r="67" spans="1:9" x14ac:dyDescent="0.3">
      <c r="A67" s="2"/>
      <c r="B67" s="2"/>
      <c r="C67" s="2"/>
      <c r="D67" s="2"/>
      <c r="E67" s="2"/>
      <c r="F67" s="2"/>
      <c r="G67" s="2"/>
    </row>
    <row r="68" spans="1:9" x14ac:dyDescent="0.3">
      <c r="A68" s="2"/>
      <c r="B68" s="1" t="s">
        <v>1479</v>
      </c>
      <c r="C68" s="2"/>
      <c r="D68" s="2"/>
      <c r="E68" s="2"/>
      <c r="F68" s="2"/>
      <c r="G68" s="2"/>
    </row>
    <row r="69" spans="1:9" x14ac:dyDescent="0.3">
      <c r="A69" s="2"/>
      <c r="B69" s="1" t="s">
        <v>185</v>
      </c>
      <c r="C69" s="2"/>
      <c r="D69" s="2"/>
      <c r="E69" s="2"/>
      <c r="F69" s="2"/>
      <c r="G69" s="2"/>
    </row>
    <row r="70" spans="1:9" x14ac:dyDescent="0.3">
      <c r="A70" s="2"/>
      <c r="B70" s="1" t="s">
        <v>306</v>
      </c>
      <c r="C70" s="2"/>
      <c r="D70" s="2"/>
      <c r="E70" s="2"/>
      <c r="F70" s="2"/>
      <c r="G70" s="2"/>
    </row>
    <row r="73" spans="1:9" x14ac:dyDescent="0.3">
      <c r="B73" s="1" t="s">
        <v>4334</v>
      </c>
      <c r="C73" s="2"/>
      <c r="D73" s="2"/>
      <c r="E73" s="2"/>
    </row>
    <row r="74" spans="1:9" x14ac:dyDescent="0.3">
      <c r="B74" s="1" t="s">
        <v>4335</v>
      </c>
      <c r="C74" s="2"/>
      <c r="D74" s="1"/>
      <c r="E74" s="2"/>
    </row>
    <row r="75" spans="1:9" x14ac:dyDescent="0.3">
      <c r="B75" s="1" t="s">
        <v>4336</v>
      </c>
      <c r="C75" s="1" t="s">
        <v>4337</v>
      </c>
      <c r="D75" s="54" t="s">
        <v>4360</v>
      </c>
      <c r="E75" s="2"/>
    </row>
    <row r="76" spans="1:9" x14ac:dyDescent="0.3">
      <c r="B76" s="2" t="s">
        <v>4339</v>
      </c>
      <c r="C76" s="2" t="s">
        <v>4578</v>
      </c>
      <c r="D76" s="2" t="s">
        <v>4579</v>
      </c>
      <c r="E76" s="2"/>
    </row>
    <row r="77" spans="1:9" x14ac:dyDescent="0.3">
      <c r="B77" s="2" t="s">
        <v>4342</v>
      </c>
      <c r="C77" s="2" t="s">
        <v>4580</v>
      </c>
      <c r="D77" s="2" t="s">
        <v>4581</v>
      </c>
      <c r="E77" s="2"/>
    </row>
    <row r="78" spans="1:9" x14ac:dyDescent="0.3">
      <c r="B78" s="2" t="s">
        <v>4582</v>
      </c>
      <c r="C78" s="2" t="s">
        <v>4583</v>
      </c>
      <c r="D78" s="2" t="s">
        <v>4584</v>
      </c>
      <c r="E78" s="2"/>
    </row>
    <row r="79" spans="1:9" x14ac:dyDescent="0.3">
      <c r="B79" s="2" t="s">
        <v>4462</v>
      </c>
      <c r="C79" s="2" t="s">
        <v>4585</v>
      </c>
      <c r="D79" s="2" t="s">
        <v>4586</v>
      </c>
      <c r="E79" s="2"/>
    </row>
    <row r="80" spans="1:9" x14ac:dyDescent="0.3">
      <c r="B80" s="2" t="s">
        <v>4344</v>
      </c>
      <c r="C80" s="2" t="s">
        <v>4587</v>
      </c>
      <c r="D80" s="2" t="s">
        <v>4588</v>
      </c>
      <c r="E80" s="2"/>
    </row>
    <row r="81" spans="2:5" x14ac:dyDescent="0.3">
      <c r="B81" s="2" t="s">
        <v>4347</v>
      </c>
      <c r="C81" s="2" t="s">
        <v>4589</v>
      </c>
      <c r="D81" s="2" t="s">
        <v>4590</v>
      </c>
      <c r="E81" s="2"/>
    </row>
    <row r="82" spans="2:5" x14ac:dyDescent="0.3">
      <c r="B82" s="2" t="s">
        <v>4591</v>
      </c>
      <c r="C82" s="2" t="s">
        <v>4592</v>
      </c>
      <c r="D82" s="2" t="s">
        <v>4593</v>
      </c>
      <c r="E82" s="2"/>
    </row>
    <row r="83" spans="2:5" x14ac:dyDescent="0.3">
      <c r="B83" s="2" t="s">
        <v>4469</v>
      </c>
      <c r="C83" s="2" t="s">
        <v>4594</v>
      </c>
      <c r="D83" s="2" t="s">
        <v>4595</v>
      </c>
      <c r="E83" s="2"/>
    </row>
    <row r="84" spans="2:5" x14ac:dyDescent="0.3">
      <c r="B84" s="1" t="s">
        <v>4361</v>
      </c>
      <c r="C84" s="2"/>
      <c r="D84" s="2"/>
      <c r="E84" s="2"/>
    </row>
    <row r="85" spans="2:5" x14ac:dyDescent="0.3">
      <c r="B85" s="1" t="s">
        <v>4472</v>
      </c>
      <c r="C85" s="1"/>
      <c r="D85" s="1"/>
      <c r="E85" s="1" t="s">
        <v>4473</v>
      </c>
    </row>
    <row r="86" spans="2:5" x14ac:dyDescent="0.3">
      <c r="B86" s="2" t="s">
        <v>4591</v>
      </c>
      <c r="C86" s="1"/>
      <c r="D86" s="1"/>
      <c r="E86" s="55">
        <v>4.2500000000000003E-2</v>
      </c>
    </row>
    <row r="87" spans="2:5" x14ac:dyDescent="0.3">
      <c r="B87" s="2" t="s">
        <v>4582</v>
      </c>
      <c r="C87" s="1"/>
      <c r="D87" s="1"/>
      <c r="E87" s="55">
        <v>4.4499999999999998E-2</v>
      </c>
    </row>
    <row r="88" spans="2:5" x14ac:dyDescent="0.3">
      <c r="B88" s="2" t="s">
        <v>4469</v>
      </c>
      <c r="C88" s="1"/>
      <c r="D88" s="1"/>
      <c r="E88" s="55">
        <v>0.1263</v>
      </c>
    </row>
    <row r="89" spans="2:5" x14ac:dyDescent="0.3">
      <c r="B89" s="2" t="s">
        <v>4462</v>
      </c>
      <c r="C89" s="1"/>
      <c r="D89" s="1"/>
      <c r="E89" s="55">
        <v>0.12989999999999999</v>
      </c>
    </row>
    <row r="90" spans="2:5" x14ac:dyDescent="0.3">
      <c r="B90" s="1" t="s">
        <v>4351</v>
      </c>
      <c r="C90" s="2"/>
      <c r="D90" s="2"/>
      <c r="E90" s="2"/>
    </row>
    <row r="91" spans="2:5" x14ac:dyDescent="0.3">
      <c r="B91" s="2" t="s">
        <v>4352</v>
      </c>
      <c r="C91" s="2"/>
      <c r="D91" s="2"/>
      <c r="E91" s="2"/>
    </row>
    <row r="92" spans="2:5" x14ac:dyDescent="0.3">
      <c r="B92" s="2" t="s">
        <v>4353</v>
      </c>
      <c r="C92" s="2"/>
      <c r="D92" s="2"/>
      <c r="E92" s="2"/>
    </row>
    <row r="93" spans="2:5" x14ac:dyDescent="0.3">
      <c r="B93" s="2" t="s">
        <v>4354</v>
      </c>
      <c r="C93" s="2"/>
      <c r="D93" s="2"/>
      <c r="E93" s="2"/>
    </row>
    <row r="94" spans="2:5" x14ac:dyDescent="0.3">
      <c r="B94" s="2" t="s">
        <v>4355</v>
      </c>
      <c r="C94" s="2"/>
      <c r="D94" s="2"/>
      <c r="E94" s="2"/>
    </row>
    <row r="95" spans="2:5" x14ac:dyDescent="0.3">
      <c r="B95" s="2" t="s">
        <v>4356</v>
      </c>
      <c r="C95" s="2"/>
      <c r="D95" s="2"/>
      <c r="E95" s="2"/>
    </row>
    <row r="96" spans="2:5" x14ac:dyDescent="0.3">
      <c r="B96" s="1" t="s">
        <v>4596</v>
      </c>
      <c r="C96" s="2"/>
      <c r="D96" s="2"/>
      <c r="E96" s="2"/>
    </row>
    <row r="97" spans="2:5" x14ac:dyDescent="0.3">
      <c r="B97" s="1" t="s">
        <v>4358</v>
      </c>
      <c r="C97" s="2"/>
      <c r="D97" s="2"/>
      <c r="E97" s="2"/>
    </row>
    <row r="98" spans="2:5" x14ac:dyDescent="0.3">
      <c r="B98" s="1" t="s">
        <v>4359</v>
      </c>
      <c r="C98" s="2"/>
      <c r="D98" s="2"/>
      <c r="E98" s="2"/>
    </row>
    <row r="99" spans="2:5" ht="15" thickBot="1" x14ac:dyDescent="0.35"/>
    <row r="100" spans="2:5" ht="15" thickBot="1" x14ac:dyDescent="0.35">
      <c r="B100" s="132" t="s">
        <v>5564</v>
      </c>
      <c r="C100" s="132" t="s">
        <v>5565</v>
      </c>
    </row>
    <row r="101" spans="2:5" x14ac:dyDescent="0.3">
      <c r="B101" s="133"/>
      <c r="C101" s="133"/>
    </row>
    <row r="102" spans="2:5" x14ac:dyDescent="0.3">
      <c r="B102" s="134"/>
      <c r="C102" s="135"/>
    </row>
    <row r="103" spans="2:5" x14ac:dyDescent="0.3">
      <c r="B103" s="134"/>
      <c r="C103" s="135"/>
    </row>
    <row r="104" spans="2:5" x14ac:dyDescent="0.3">
      <c r="B104" s="134"/>
      <c r="C104" s="135"/>
    </row>
    <row r="105" spans="2:5" x14ac:dyDescent="0.3">
      <c r="B105" s="134"/>
      <c r="C105" s="135"/>
    </row>
    <row r="106" spans="2:5" x14ac:dyDescent="0.3">
      <c r="B106" s="134"/>
      <c r="C106" s="135"/>
    </row>
    <row r="107" spans="2:5" x14ac:dyDescent="0.3">
      <c r="B107" s="134"/>
      <c r="C107" s="135"/>
    </row>
    <row r="108" spans="2:5" x14ac:dyDescent="0.3">
      <c r="B108" s="134"/>
      <c r="C108" s="135"/>
    </row>
    <row r="109" spans="2:5" x14ac:dyDescent="0.3">
      <c r="B109" s="134"/>
      <c r="C109" s="135"/>
    </row>
    <row r="110" spans="2:5" x14ac:dyDescent="0.3">
      <c r="B110" s="134"/>
      <c r="C110" s="135"/>
    </row>
    <row r="111" spans="2:5" ht="15" thickBot="1" x14ac:dyDescent="0.35">
      <c r="B111" s="138"/>
      <c r="C111" s="139"/>
    </row>
  </sheetData>
  <mergeCells count="3">
    <mergeCell ref="B1:G1"/>
    <mergeCell ref="B2:G2"/>
    <mergeCell ref="B3:G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B646A-7820-4BBA-AC5F-45E601B21325}">
  <sheetPr codeName="Sheet19"/>
  <dimension ref="A1:R125"/>
  <sheetViews>
    <sheetView tabSelected="1" topLeftCell="A106" workbookViewId="0">
      <selection activeCell="O93" sqref="O93"/>
    </sheetView>
  </sheetViews>
  <sheetFormatPr defaultRowHeight="14.4" x14ac:dyDescent="0.3"/>
  <cols>
    <col min="1" max="1" width="5.5546875" customWidth="1"/>
    <col min="2" max="2" width="60.5546875" customWidth="1"/>
    <col min="3" max="3" width="37" customWidth="1"/>
    <col min="4" max="7" width="20.5546875" customWidth="1"/>
    <col min="8" max="8" width="0" hidden="1" customWidth="1"/>
    <col min="9" max="9" width="14.88671875" hidden="1" customWidth="1"/>
  </cols>
  <sheetData>
    <row r="1" spans="1:18" x14ac:dyDescent="0.3">
      <c r="A1" s="1" t="s">
        <v>3467</v>
      </c>
      <c r="B1" s="142" t="s">
        <v>3468</v>
      </c>
      <c r="C1" s="142"/>
      <c r="D1" s="142"/>
      <c r="E1" s="142"/>
      <c r="F1" s="142"/>
      <c r="G1" s="142"/>
      <c r="L1" s="40" t="s">
        <v>3468</v>
      </c>
      <c r="R1" s="39"/>
    </row>
    <row r="2" spans="1:18" x14ac:dyDescent="0.3">
      <c r="A2" s="2"/>
      <c r="B2" s="143" t="s">
        <v>4302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v>
      </c>
      <c r="C7" s="14" t="s">
        <v>42</v>
      </c>
      <c r="D7" s="15" t="s">
        <v>24</v>
      </c>
      <c r="E7" s="16">
        <v>671696</v>
      </c>
      <c r="F7" s="17">
        <v>6897.65</v>
      </c>
      <c r="G7" s="18">
        <v>4.8006803788760898E-2</v>
      </c>
      <c r="H7" s="18" t="s">
        <v>4207</v>
      </c>
      <c r="I7" s="18" t="s">
        <v>4207</v>
      </c>
    </row>
    <row r="8" spans="1:18" x14ac:dyDescent="0.3">
      <c r="A8" s="2"/>
      <c r="B8" s="13" t="s">
        <v>66</v>
      </c>
      <c r="C8" s="14" t="s">
        <v>67</v>
      </c>
      <c r="D8" s="15" t="s">
        <v>68</v>
      </c>
      <c r="E8" s="16">
        <v>1932249</v>
      </c>
      <c r="F8" s="17">
        <v>6891.37</v>
      </c>
      <c r="G8" s="18">
        <v>4.7963094577947701E-2</v>
      </c>
      <c r="H8" s="18" t="s">
        <v>4207</v>
      </c>
      <c r="I8" s="18" t="s">
        <v>4207</v>
      </c>
    </row>
    <row r="9" spans="1:18" x14ac:dyDescent="0.3">
      <c r="A9" s="2"/>
      <c r="B9" s="13" t="s">
        <v>309</v>
      </c>
      <c r="C9" s="14" t="s">
        <v>310</v>
      </c>
      <c r="D9" s="15" t="s">
        <v>24</v>
      </c>
      <c r="E9" s="16">
        <v>7170055</v>
      </c>
      <c r="F9" s="17">
        <v>6556.3</v>
      </c>
      <c r="G9" s="18">
        <v>4.5631062461494003E-2</v>
      </c>
      <c r="H9" s="18" t="s">
        <v>4207</v>
      </c>
      <c r="I9" s="18" t="s">
        <v>4207</v>
      </c>
    </row>
    <row r="10" spans="1:18" x14ac:dyDescent="0.3">
      <c r="A10" s="2"/>
      <c r="B10" s="13" t="s">
        <v>206</v>
      </c>
      <c r="C10" s="14" t="s">
        <v>207</v>
      </c>
      <c r="D10" s="15" t="s">
        <v>117</v>
      </c>
      <c r="E10" s="16">
        <v>226640</v>
      </c>
      <c r="F10" s="17">
        <v>6430.23</v>
      </c>
      <c r="G10" s="18">
        <v>4.4753642582169698E-2</v>
      </c>
      <c r="H10" s="18" t="s">
        <v>4207</v>
      </c>
      <c r="I10" s="18" t="s">
        <v>4207</v>
      </c>
    </row>
    <row r="11" spans="1:18" x14ac:dyDescent="0.3">
      <c r="A11" s="2"/>
      <c r="B11" s="13" t="s">
        <v>191</v>
      </c>
      <c r="C11" s="14" t="s">
        <v>192</v>
      </c>
      <c r="D11" s="15" t="s">
        <v>57</v>
      </c>
      <c r="E11" s="16">
        <v>281062</v>
      </c>
      <c r="F11" s="17">
        <v>5953.46</v>
      </c>
      <c r="G11" s="18">
        <v>4.1435346261990302E-2</v>
      </c>
      <c r="H11" s="18" t="s">
        <v>4207</v>
      </c>
      <c r="I11" s="18" t="s">
        <v>4207</v>
      </c>
    </row>
    <row r="12" spans="1:18" x14ac:dyDescent="0.3">
      <c r="A12" s="2"/>
      <c r="B12" s="13" t="s">
        <v>55</v>
      </c>
      <c r="C12" s="14" t="s">
        <v>56</v>
      </c>
      <c r="D12" s="15" t="s">
        <v>57</v>
      </c>
      <c r="E12" s="16">
        <v>1963169</v>
      </c>
      <c r="F12" s="17">
        <v>5633.31</v>
      </c>
      <c r="G12" s="18">
        <v>3.9207196843139697E-2</v>
      </c>
      <c r="H12" s="18" t="s">
        <v>4207</v>
      </c>
      <c r="I12" s="18" t="s">
        <v>4207</v>
      </c>
    </row>
    <row r="13" spans="1:18" x14ac:dyDescent="0.3">
      <c r="A13" s="2"/>
      <c r="B13" s="13" t="s">
        <v>118</v>
      </c>
      <c r="C13" s="14" t="s">
        <v>119</v>
      </c>
      <c r="D13" s="15" t="s">
        <v>114</v>
      </c>
      <c r="E13" s="16">
        <v>462960</v>
      </c>
      <c r="F13" s="17">
        <v>4631.45</v>
      </c>
      <c r="G13" s="18">
        <v>3.2234358289694703E-2</v>
      </c>
      <c r="H13" s="18" t="s">
        <v>4207</v>
      </c>
      <c r="I13" s="18" t="s">
        <v>4207</v>
      </c>
    </row>
    <row r="14" spans="1:18" x14ac:dyDescent="0.3">
      <c r="A14" s="2"/>
      <c r="B14" s="13" t="s">
        <v>27</v>
      </c>
      <c r="C14" s="14" t="s">
        <v>28</v>
      </c>
      <c r="D14" s="15" t="s">
        <v>24</v>
      </c>
      <c r="E14" s="16">
        <v>324148</v>
      </c>
      <c r="F14" s="17">
        <v>4362.0600000000004</v>
      </c>
      <c r="G14" s="18">
        <v>3.0359420338448202E-2</v>
      </c>
      <c r="H14" s="18" t="s">
        <v>4207</v>
      </c>
      <c r="I14" s="18" t="s">
        <v>4207</v>
      </c>
    </row>
    <row r="15" spans="1:18" x14ac:dyDescent="0.3">
      <c r="A15" s="2"/>
      <c r="B15" s="13" t="s">
        <v>315</v>
      </c>
      <c r="C15" s="14" t="s">
        <v>316</v>
      </c>
      <c r="D15" s="15" t="s">
        <v>34</v>
      </c>
      <c r="E15" s="16">
        <v>1256970</v>
      </c>
      <c r="F15" s="17">
        <v>3815.53</v>
      </c>
      <c r="G15" s="18">
        <v>2.65556555103337E-2</v>
      </c>
      <c r="H15" s="18" t="s">
        <v>4207</v>
      </c>
      <c r="I15" s="18" t="s">
        <v>4207</v>
      </c>
    </row>
    <row r="16" spans="1:18" x14ac:dyDescent="0.3">
      <c r="A16" s="2"/>
      <c r="B16" s="13" t="s">
        <v>75</v>
      </c>
      <c r="C16" s="14" t="s">
        <v>76</v>
      </c>
      <c r="D16" s="15" t="s">
        <v>31</v>
      </c>
      <c r="E16" s="16">
        <v>354716</v>
      </c>
      <c r="F16" s="17">
        <v>3696.67</v>
      </c>
      <c r="G16" s="18">
        <v>2.57284064345496E-2</v>
      </c>
      <c r="H16" s="18" t="s">
        <v>4207</v>
      </c>
      <c r="I16" s="18" t="s">
        <v>4207</v>
      </c>
    </row>
    <row r="17" spans="1:9" x14ac:dyDescent="0.3">
      <c r="A17" s="2"/>
      <c r="B17" s="13" t="s">
        <v>244</v>
      </c>
      <c r="C17" s="14" t="s">
        <v>245</v>
      </c>
      <c r="D17" s="15" t="s">
        <v>31</v>
      </c>
      <c r="E17" s="16">
        <v>1274012</v>
      </c>
      <c r="F17" s="17">
        <v>3552.58</v>
      </c>
      <c r="G17" s="18">
        <v>2.4725554726656399E-2</v>
      </c>
      <c r="H17" s="18" t="s">
        <v>4207</v>
      </c>
      <c r="I17" s="18" t="s">
        <v>4207</v>
      </c>
    </row>
    <row r="18" spans="1:9" x14ac:dyDescent="0.3">
      <c r="A18" s="2"/>
      <c r="B18" s="13" t="s">
        <v>123</v>
      </c>
      <c r="C18" s="14" t="s">
        <v>124</v>
      </c>
      <c r="D18" s="15" t="s">
        <v>125</v>
      </c>
      <c r="E18" s="16">
        <v>849949</v>
      </c>
      <c r="F18" s="17">
        <v>3500.09</v>
      </c>
      <c r="G18" s="18">
        <v>2.43602132600301E-2</v>
      </c>
      <c r="H18" s="18" t="s">
        <v>4207</v>
      </c>
      <c r="I18" s="18" t="s">
        <v>4207</v>
      </c>
    </row>
    <row r="19" spans="1:9" x14ac:dyDescent="0.3">
      <c r="A19" s="2"/>
      <c r="B19" s="13" t="s">
        <v>488</v>
      </c>
      <c r="C19" s="14" t="s">
        <v>489</v>
      </c>
      <c r="D19" s="15" t="s">
        <v>490</v>
      </c>
      <c r="E19" s="16">
        <v>61890</v>
      </c>
      <c r="F19" s="17">
        <v>3185.17</v>
      </c>
      <c r="G19" s="18">
        <v>2.2168399342370099E-2</v>
      </c>
      <c r="H19" s="18" t="s">
        <v>4207</v>
      </c>
      <c r="I19" s="18" t="s">
        <v>4207</v>
      </c>
    </row>
    <row r="20" spans="1:9" x14ac:dyDescent="0.3">
      <c r="A20" s="2"/>
      <c r="B20" s="13" t="s">
        <v>150</v>
      </c>
      <c r="C20" s="14" t="s">
        <v>151</v>
      </c>
      <c r="D20" s="15" t="s">
        <v>114</v>
      </c>
      <c r="E20" s="16">
        <v>211828</v>
      </c>
      <c r="F20" s="17">
        <v>2975.55</v>
      </c>
      <c r="G20" s="18">
        <v>2.0709462377244199E-2</v>
      </c>
      <c r="H20" s="18" t="s">
        <v>4207</v>
      </c>
      <c r="I20" s="18" t="s">
        <v>4207</v>
      </c>
    </row>
    <row r="21" spans="1:9" x14ac:dyDescent="0.3">
      <c r="A21" s="2"/>
      <c r="B21" s="13" t="s">
        <v>98</v>
      </c>
      <c r="C21" s="14" t="s">
        <v>99</v>
      </c>
      <c r="D21" s="15" t="s">
        <v>100</v>
      </c>
      <c r="E21" s="16">
        <v>639026</v>
      </c>
      <c r="F21" s="17">
        <v>2865.78</v>
      </c>
      <c r="G21" s="18">
        <v>1.9945462792314E-2</v>
      </c>
      <c r="H21" s="18" t="s">
        <v>4207</v>
      </c>
      <c r="I21" s="18" t="s">
        <v>4207</v>
      </c>
    </row>
    <row r="22" spans="1:9" x14ac:dyDescent="0.3">
      <c r="A22" s="2"/>
      <c r="B22" s="13" t="s">
        <v>2481</v>
      </c>
      <c r="C22" s="14" t="s">
        <v>2482</v>
      </c>
      <c r="D22" s="15" t="s">
        <v>291</v>
      </c>
      <c r="E22" s="16">
        <v>1008473</v>
      </c>
      <c r="F22" s="17">
        <v>2829.78</v>
      </c>
      <c r="G22" s="18">
        <v>1.9694901739709801E-2</v>
      </c>
      <c r="H22" s="18" t="s">
        <v>4207</v>
      </c>
      <c r="I22" s="18" t="s">
        <v>4207</v>
      </c>
    </row>
    <row r="23" spans="1:9" x14ac:dyDescent="0.3">
      <c r="A23" s="2"/>
      <c r="B23" s="13" t="s">
        <v>321</v>
      </c>
      <c r="C23" s="14" t="s">
        <v>322</v>
      </c>
      <c r="D23" s="15" t="s">
        <v>323</v>
      </c>
      <c r="E23" s="16">
        <v>636155</v>
      </c>
      <c r="F23" s="17">
        <v>2793.04</v>
      </c>
      <c r="G23" s="18">
        <v>1.94392185696044E-2</v>
      </c>
      <c r="H23" s="18" t="s">
        <v>4207</v>
      </c>
      <c r="I23" s="18" t="s">
        <v>4207</v>
      </c>
    </row>
    <row r="24" spans="1:9" x14ac:dyDescent="0.3">
      <c r="A24" s="2"/>
      <c r="B24" s="13" t="s">
        <v>3469</v>
      </c>
      <c r="C24" s="14" t="s">
        <v>3470</v>
      </c>
      <c r="D24" s="15" t="s">
        <v>928</v>
      </c>
      <c r="E24" s="16">
        <v>550131</v>
      </c>
      <c r="F24" s="17">
        <v>2732.78</v>
      </c>
      <c r="G24" s="18">
        <v>1.9019796697083102E-2</v>
      </c>
      <c r="H24" s="18" t="s">
        <v>4207</v>
      </c>
      <c r="I24" s="18" t="s">
        <v>4207</v>
      </c>
    </row>
    <row r="25" spans="1:9" x14ac:dyDescent="0.3">
      <c r="A25" s="2"/>
      <c r="B25" s="13" t="s">
        <v>1065</v>
      </c>
      <c r="C25" s="14" t="s">
        <v>1066</v>
      </c>
      <c r="D25" s="15" t="s">
        <v>114</v>
      </c>
      <c r="E25" s="16">
        <v>529678</v>
      </c>
      <c r="F25" s="17">
        <v>2727.05</v>
      </c>
      <c r="G25" s="18">
        <v>1.8979926598939802E-2</v>
      </c>
      <c r="H25" s="18" t="s">
        <v>4207</v>
      </c>
      <c r="I25" s="18" t="s">
        <v>4207</v>
      </c>
    </row>
    <row r="26" spans="1:9" x14ac:dyDescent="0.3">
      <c r="A26" s="2"/>
      <c r="B26" s="13" t="s">
        <v>112</v>
      </c>
      <c r="C26" s="14" t="s">
        <v>113</v>
      </c>
      <c r="D26" s="15" t="s">
        <v>114</v>
      </c>
      <c r="E26" s="16">
        <v>123280</v>
      </c>
      <c r="F26" s="17">
        <v>2504.4299999999998</v>
      </c>
      <c r="G26" s="18">
        <v>1.74305595459688E-2</v>
      </c>
      <c r="H26" s="18" t="s">
        <v>4207</v>
      </c>
      <c r="I26" s="18" t="s">
        <v>4207</v>
      </c>
    </row>
    <row r="27" spans="1:9" x14ac:dyDescent="0.3">
      <c r="A27" s="2"/>
      <c r="B27" s="13" t="s">
        <v>148</v>
      </c>
      <c r="C27" s="14" t="s">
        <v>149</v>
      </c>
      <c r="D27" s="15" t="s">
        <v>114</v>
      </c>
      <c r="E27" s="16">
        <v>231808</v>
      </c>
      <c r="F27" s="17">
        <v>2484.52</v>
      </c>
      <c r="G27" s="18">
        <v>1.7291953106208499E-2</v>
      </c>
      <c r="H27" s="18" t="s">
        <v>4207</v>
      </c>
      <c r="I27" s="18" t="s">
        <v>4207</v>
      </c>
    </row>
    <row r="28" spans="1:9" x14ac:dyDescent="0.3">
      <c r="A28" s="2"/>
      <c r="B28" s="13" t="s">
        <v>1109</v>
      </c>
      <c r="C28" s="14" t="s">
        <v>1110</v>
      </c>
      <c r="D28" s="15" t="s">
        <v>51</v>
      </c>
      <c r="E28" s="16">
        <v>25504</v>
      </c>
      <c r="F28" s="17">
        <v>2477.9699999999998</v>
      </c>
      <c r="G28" s="18">
        <v>1.7246369331217599E-2</v>
      </c>
      <c r="H28" s="18" t="s">
        <v>4207</v>
      </c>
      <c r="I28" s="18" t="s">
        <v>4207</v>
      </c>
    </row>
    <row r="29" spans="1:9" x14ac:dyDescent="0.3">
      <c r="A29" s="2"/>
      <c r="B29" s="13" t="s">
        <v>518</v>
      </c>
      <c r="C29" s="14" t="s">
        <v>519</v>
      </c>
      <c r="D29" s="15" t="s">
        <v>31</v>
      </c>
      <c r="E29" s="16">
        <v>75000</v>
      </c>
      <c r="F29" s="17">
        <v>2247.98</v>
      </c>
      <c r="G29" s="18">
        <v>1.56456407363347E-2</v>
      </c>
      <c r="H29" s="18" t="s">
        <v>4207</v>
      </c>
      <c r="I29" s="18" t="s">
        <v>4207</v>
      </c>
    </row>
    <row r="30" spans="1:9" x14ac:dyDescent="0.3">
      <c r="A30" s="2"/>
      <c r="B30" s="13" t="s">
        <v>115</v>
      </c>
      <c r="C30" s="14" t="s">
        <v>116</v>
      </c>
      <c r="D30" s="15" t="s">
        <v>117</v>
      </c>
      <c r="E30" s="16">
        <v>675140</v>
      </c>
      <c r="F30" s="17">
        <v>2232.35</v>
      </c>
      <c r="G30" s="18">
        <v>1.55368954336545E-2</v>
      </c>
      <c r="H30" s="18" t="s">
        <v>4207</v>
      </c>
      <c r="I30" s="18" t="s">
        <v>4207</v>
      </c>
    </row>
    <row r="31" spans="1:9" x14ac:dyDescent="0.3">
      <c r="A31" s="2"/>
      <c r="B31" s="13" t="s">
        <v>146</v>
      </c>
      <c r="C31" s="14" t="s">
        <v>147</v>
      </c>
      <c r="D31" s="15" t="s">
        <v>68</v>
      </c>
      <c r="E31" s="16">
        <v>771769</v>
      </c>
      <c r="F31" s="17">
        <v>2209.5700000000002</v>
      </c>
      <c r="G31" s="18">
        <v>1.5378378810741E-2</v>
      </c>
      <c r="H31" s="18" t="s">
        <v>4207</v>
      </c>
      <c r="I31" s="18" t="s">
        <v>4207</v>
      </c>
    </row>
    <row r="32" spans="1:9" x14ac:dyDescent="0.3">
      <c r="A32" s="2"/>
      <c r="B32" s="13" t="s">
        <v>25</v>
      </c>
      <c r="C32" s="14" t="s">
        <v>26</v>
      </c>
      <c r="D32" s="15" t="s">
        <v>24</v>
      </c>
      <c r="E32" s="16">
        <v>249786</v>
      </c>
      <c r="F32" s="17">
        <v>1993.17</v>
      </c>
      <c r="G32" s="18">
        <v>1.38722098174495E-2</v>
      </c>
      <c r="H32" s="18" t="s">
        <v>4207</v>
      </c>
      <c r="I32" s="18" t="s">
        <v>4207</v>
      </c>
    </row>
    <row r="33" spans="1:9" x14ac:dyDescent="0.3">
      <c r="A33" s="2"/>
      <c r="B33" s="13" t="s">
        <v>643</v>
      </c>
      <c r="C33" s="14" t="s">
        <v>644</v>
      </c>
      <c r="D33" s="15" t="s">
        <v>117</v>
      </c>
      <c r="E33" s="16">
        <v>237840</v>
      </c>
      <c r="F33" s="17">
        <v>1895.23</v>
      </c>
      <c r="G33" s="18">
        <v>1.3190563519286399E-2</v>
      </c>
      <c r="H33" s="18" t="s">
        <v>4207</v>
      </c>
      <c r="I33" s="18" t="s">
        <v>4207</v>
      </c>
    </row>
    <row r="34" spans="1:9" x14ac:dyDescent="0.3">
      <c r="A34" s="2"/>
      <c r="B34" s="13" t="s">
        <v>311</v>
      </c>
      <c r="C34" s="14" t="s">
        <v>312</v>
      </c>
      <c r="D34" s="15" t="s">
        <v>250</v>
      </c>
      <c r="E34" s="16">
        <v>1070000</v>
      </c>
      <c r="F34" s="17">
        <v>1856.02</v>
      </c>
      <c r="G34" s="18">
        <v>1.29176941072447E-2</v>
      </c>
      <c r="H34" s="18" t="s">
        <v>4207</v>
      </c>
      <c r="I34" s="18" t="s">
        <v>4207</v>
      </c>
    </row>
    <row r="35" spans="1:9" x14ac:dyDescent="0.3">
      <c r="A35" s="2"/>
      <c r="B35" s="13" t="s">
        <v>52</v>
      </c>
      <c r="C35" s="14" t="s">
        <v>53</v>
      </c>
      <c r="D35" s="15" t="s">
        <v>54</v>
      </c>
      <c r="E35" s="16">
        <v>639026</v>
      </c>
      <c r="F35" s="17">
        <v>1794.07</v>
      </c>
      <c r="G35" s="18">
        <v>1.2486484143384401E-2</v>
      </c>
      <c r="H35" s="18" t="s">
        <v>4207</v>
      </c>
      <c r="I35" s="18" t="s">
        <v>4207</v>
      </c>
    </row>
    <row r="36" spans="1:9" x14ac:dyDescent="0.3">
      <c r="A36" s="2"/>
      <c r="B36" s="13" t="s">
        <v>2452</v>
      </c>
      <c r="C36" s="14" t="s">
        <v>2453</v>
      </c>
      <c r="D36" s="15" t="s">
        <v>82</v>
      </c>
      <c r="E36" s="16">
        <v>319481</v>
      </c>
      <c r="F36" s="17">
        <v>1754.91</v>
      </c>
      <c r="G36" s="18">
        <v>1.22139604843607E-2</v>
      </c>
      <c r="H36" s="18" t="s">
        <v>4207</v>
      </c>
      <c r="I36" s="18" t="s">
        <v>4207</v>
      </c>
    </row>
    <row r="37" spans="1:9" x14ac:dyDescent="0.3">
      <c r="A37" s="2"/>
      <c r="B37" s="13" t="s">
        <v>326</v>
      </c>
      <c r="C37" s="14" t="s">
        <v>327</v>
      </c>
      <c r="D37" s="15" t="s">
        <v>125</v>
      </c>
      <c r="E37" s="16">
        <v>36050</v>
      </c>
      <c r="F37" s="17">
        <v>1579.42</v>
      </c>
      <c r="G37" s="18">
        <v>1.09925949222957E-2</v>
      </c>
      <c r="H37" s="18" t="s">
        <v>4207</v>
      </c>
      <c r="I37" s="18" t="s">
        <v>4207</v>
      </c>
    </row>
    <row r="38" spans="1:9" x14ac:dyDescent="0.3">
      <c r="A38" s="2"/>
      <c r="B38" s="13" t="s">
        <v>922</v>
      </c>
      <c r="C38" s="14" t="s">
        <v>923</v>
      </c>
      <c r="D38" s="15" t="s">
        <v>45</v>
      </c>
      <c r="E38" s="16">
        <v>100000</v>
      </c>
      <c r="F38" s="17">
        <v>1564.6</v>
      </c>
      <c r="G38" s="18">
        <v>1.08894313753798E-2</v>
      </c>
      <c r="H38" s="18" t="s">
        <v>4207</v>
      </c>
      <c r="I38" s="18" t="s">
        <v>4207</v>
      </c>
    </row>
    <row r="39" spans="1:9" x14ac:dyDescent="0.3">
      <c r="A39" s="2"/>
      <c r="B39" s="13" t="s">
        <v>340</v>
      </c>
      <c r="C39" s="14" t="s">
        <v>341</v>
      </c>
      <c r="D39" s="15" t="s">
        <v>100</v>
      </c>
      <c r="E39" s="16">
        <v>450000</v>
      </c>
      <c r="F39" s="17">
        <v>1528.2</v>
      </c>
      <c r="G39" s="18">
        <v>1.06360916706221E-2</v>
      </c>
      <c r="H39" s="18" t="s">
        <v>4207</v>
      </c>
      <c r="I39" s="18" t="s">
        <v>4207</v>
      </c>
    </row>
    <row r="40" spans="1:9" x14ac:dyDescent="0.3">
      <c r="A40" s="2"/>
      <c r="B40" s="13" t="s">
        <v>319</v>
      </c>
      <c r="C40" s="14" t="s">
        <v>320</v>
      </c>
      <c r="D40" s="15" t="s">
        <v>302</v>
      </c>
      <c r="E40" s="16">
        <v>618184</v>
      </c>
      <c r="F40" s="17">
        <v>1452.11</v>
      </c>
      <c r="G40" s="18">
        <v>1.0106543592193099E-2</v>
      </c>
      <c r="H40" s="18" t="s">
        <v>4207</v>
      </c>
      <c r="I40" s="18" t="s">
        <v>4207</v>
      </c>
    </row>
    <row r="41" spans="1:9" x14ac:dyDescent="0.3">
      <c r="A41" s="2"/>
      <c r="B41" s="13" t="s">
        <v>1105</v>
      </c>
      <c r="C41" s="14" t="s">
        <v>1106</v>
      </c>
      <c r="D41" s="15" t="s">
        <v>100</v>
      </c>
      <c r="E41" s="16">
        <v>150000</v>
      </c>
      <c r="F41" s="17">
        <v>1434.9</v>
      </c>
      <c r="G41" s="18">
        <v>9.9867346801306503E-3</v>
      </c>
      <c r="H41" s="18" t="s">
        <v>4207</v>
      </c>
      <c r="I41" s="18" t="s">
        <v>4207</v>
      </c>
    </row>
    <row r="42" spans="1:9" x14ac:dyDescent="0.3">
      <c r="A42" s="2"/>
      <c r="B42" s="13" t="s">
        <v>687</v>
      </c>
      <c r="C42" s="14" t="s">
        <v>688</v>
      </c>
      <c r="D42" s="15" t="s">
        <v>68</v>
      </c>
      <c r="E42" s="16">
        <v>800000</v>
      </c>
      <c r="F42" s="17">
        <v>1350.48</v>
      </c>
      <c r="G42" s="18">
        <v>9.3991814417888602E-3</v>
      </c>
      <c r="H42" s="18" t="s">
        <v>4207</v>
      </c>
      <c r="I42" s="18" t="s">
        <v>4207</v>
      </c>
    </row>
    <row r="43" spans="1:9" x14ac:dyDescent="0.3">
      <c r="A43" s="2"/>
      <c r="B43" s="13" t="s">
        <v>2581</v>
      </c>
      <c r="C43" s="14" t="s">
        <v>2582</v>
      </c>
      <c r="D43" s="15" t="s">
        <v>65</v>
      </c>
      <c r="E43" s="16">
        <v>37000</v>
      </c>
      <c r="F43" s="17">
        <v>1182.5899999999999</v>
      </c>
      <c r="G43" s="18">
        <v>8.2307146925321793E-3</v>
      </c>
      <c r="H43" s="18" t="s">
        <v>4207</v>
      </c>
      <c r="I43" s="18" t="s">
        <v>4207</v>
      </c>
    </row>
    <row r="44" spans="1:9" x14ac:dyDescent="0.3">
      <c r="A44" s="2"/>
      <c r="B44" s="13" t="s">
        <v>271</v>
      </c>
      <c r="C44" s="14" t="s">
        <v>272</v>
      </c>
      <c r="D44" s="15" t="s">
        <v>122</v>
      </c>
      <c r="E44" s="16">
        <v>212387</v>
      </c>
      <c r="F44" s="17">
        <v>1178.6400000000001</v>
      </c>
      <c r="G44" s="18">
        <v>8.2032068481533108E-3</v>
      </c>
      <c r="H44" s="18" t="s">
        <v>4207</v>
      </c>
      <c r="I44" s="18" t="s">
        <v>4207</v>
      </c>
    </row>
    <row r="45" spans="1:9" x14ac:dyDescent="0.3">
      <c r="A45" s="2"/>
      <c r="B45" s="13" t="s">
        <v>856</v>
      </c>
      <c r="C45" s="14" t="s">
        <v>857</v>
      </c>
      <c r="D45" s="15" t="s">
        <v>37</v>
      </c>
      <c r="E45" s="16">
        <v>293307</v>
      </c>
      <c r="F45" s="17">
        <v>1148.8800000000001</v>
      </c>
      <c r="G45" s="18">
        <v>7.9960937226481593E-3</v>
      </c>
      <c r="H45" s="18" t="s">
        <v>4207</v>
      </c>
      <c r="I45" s="18" t="s">
        <v>4207</v>
      </c>
    </row>
    <row r="46" spans="1:9" x14ac:dyDescent="0.3">
      <c r="A46" s="2"/>
      <c r="B46" s="13" t="s">
        <v>160</v>
      </c>
      <c r="C46" s="14" t="s">
        <v>161</v>
      </c>
      <c r="D46" s="15" t="s">
        <v>114</v>
      </c>
      <c r="E46" s="16">
        <v>51627</v>
      </c>
      <c r="F46" s="17">
        <v>1115.97</v>
      </c>
      <c r="G46" s="18">
        <v>7.7670141690523104E-3</v>
      </c>
      <c r="H46" s="18" t="s">
        <v>4207</v>
      </c>
      <c r="I46" s="18" t="s">
        <v>4207</v>
      </c>
    </row>
    <row r="47" spans="1:9" x14ac:dyDescent="0.3">
      <c r="A47" s="2"/>
      <c r="B47" s="13" t="s">
        <v>981</v>
      </c>
      <c r="C47" s="14" t="s">
        <v>982</v>
      </c>
      <c r="D47" s="15" t="s">
        <v>65</v>
      </c>
      <c r="E47" s="16">
        <v>25500</v>
      </c>
      <c r="F47" s="17">
        <v>1068.3699999999999</v>
      </c>
      <c r="G47" s="18">
        <v>7.43575349068406E-3</v>
      </c>
      <c r="H47" s="18" t="s">
        <v>4207</v>
      </c>
      <c r="I47" s="18" t="s">
        <v>4207</v>
      </c>
    </row>
    <row r="48" spans="1:9" x14ac:dyDescent="0.3">
      <c r="A48" s="2"/>
      <c r="B48" s="13" t="s">
        <v>224</v>
      </c>
      <c r="C48" s="14" t="s">
        <v>225</v>
      </c>
      <c r="D48" s="15" t="s">
        <v>111</v>
      </c>
      <c r="E48" s="16">
        <v>100000</v>
      </c>
      <c r="F48" s="17">
        <v>1060.0999999999999</v>
      </c>
      <c r="G48" s="18">
        <v>7.37817090696669E-3</v>
      </c>
      <c r="H48" s="18" t="s">
        <v>4207</v>
      </c>
      <c r="I48" s="18" t="s">
        <v>4207</v>
      </c>
    </row>
    <row r="49" spans="1:9" x14ac:dyDescent="0.3">
      <c r="A49" s="2"/>
      <c r="B49" s="13" t="s">
        <v>985</v>
      </c>
      <c r="C49" s="14" t="s">
        <v>986</v>
      </c>
      <c r="D49" s="15" t="s">
        <v>117</v>
      </c>
      <c r="E49" s="16">
        <v>31932</v>
      </c>
      <c r="F49" s="17">
        <v>1060.01</v>
      </c>
      <c r="G49" s="18">
        <v>7.3775770341554898E-3</v>
      </c>
      <c r="H49" s="18" t="s">
        <v>4207</v>
      </c>
      <c r="I49" s="18" t="s">
        <v>4207</v>
      </c>
    </row>
    <row r="50" spans="1:9" x14ac:dyDescent="0.3">
      <c r="A50" s="2"/>
      <c r="B50" s="13" t="s">
        <v>933</v>
      </c>
      <c r="C50" s="14" t="s">
        <v>934</v>
      </c>
      <c r="D50" s="15" t="s">
        <v>507</v>
      </c>
      <c r="E50" s="16">
        <v>250000</v>
      </c>
      <c r="F50" s="17">
        <v>1055.5</v>
      </c>
      <c r="G50" s="18">
        <v>7.34615544977204E-3</v>
      </c>
      <c r="H50" s="18" t="s">
        <v>4207</v>
      </c>
      <c r="I50" s="18" t="s">
        <v>4207</v>
      </c>
    </row>
    <row r="51" spans="1:9" x14ac:dyDescent="0.3">
      <c r="A51" s="2"/>
      <c r="B51" s="13" t="s">
        <v>1027</v>
      </c>
      <c r="C51" s="14" t="s">
        <v>1028</v>
      </c>
      <c r="D51" s="15" t="s">
        <v>37</v>
      </c>
      <c r="E51" s="16">
        <v>70944</v>
      </c>
      <c r="F51" s="17">
        <v>1052.0999999999999</v>
      </c>
      <c r="G51" s="18">
        <v>7.3224885102326298E-3</v>
      </c>
      <c r="H51" s="18" t="s">
        <v>4207</v>
      </c>
      <c r="I51" s="18" t="s">
        <v>4207</v>
      </c>
    </row>
    <row r="52" spans="1:9" x14ac:dyDescent="0.3">
      <c r="A52" s="2"/>
      <c r="B52" s="13" t="s">
        <v>1407</v>
      </c>
      <c r="C52" s="14" t="s">
        <v>1408</v>
      </c>
      <c r="D52" s="15" t="s">
        <v>507</v>
      </c>
      <c r="E52" s="16">
        <v>254965</v>
      </c>
      <c r="F52" s="17">
        <v>1030.82</v>
      </c>
      <c r="G52" s="18">
        <v>7.1744098868283396E-3</v>
      </c>
      <c r="H52" s="18" t="s">
        <v>4207</v>
      </c>
      <c r="I52" s="18" t="s">
        <v>4207</v>
      </c>
    </row>
    <row r="53" spans="1:9" x14ac:dyDescent="0.3">
      <c r="A53" s="2"/>
      <c r="B53" s="13" t="s">
        <v>1047</v>
      </c>
      <c r="C53" s="14" t="s">
        <v>1048</v>
      </c>
      <c r="D53" s="15" t="s">
        <v>65</v>
      </c>
      <c r="E53" s="16">
        <v>36937</v>
      </c>
      <c r="F53" s="17">
        <v>987.55</v>
      </c>
      <c r="G53" s="18">
        <v>6.8732149869505203E-3</v>
      </c>
      <c r="H53" s="18" t="s">
        <v>4207</v>
      </c>
      <c r="I53" s="18" t="s">
        <v>4207</v>
      </c>
    </row>
    <row r="54" spans="1:9" x14ac:dyDescent="0.3">
      <c r="A54" s="2"/>
      <c r="B54" s="13" t="s">
        <v>248</v>
      </c>
      <c r="C54" s="14" t="s">
        <v>249</v>
      </c>
      <c r="D54" s="15" t="s">
        <v>250</v>
      </c>
      <c r="E54" s="16">
        <v>77427</v>
      </c>
      <c r="F54" s="17">
        <v>909.07</v>
      </c>
      <c r="G54" s="18">
        <v>6.32702276135437E-3</v>
      </c>
      <c r="H54" s="18" t="s">
        <v>4207</v>
      </c>
      <c r="I54" s="18" t="s">
        <v>4207</v>
      </c>
    </row>
    <row r="55" spans="1:9" x14ac:dyDescent="0.3">
      <c r="A55" s="2"/>
      <c r="B55" s="13" t="s">
        <v>1169</v>
      </c>
      <c r="C55" s="14" t="s">
        <v>1170</v>
      </c>
      <c r="D55" s="15" t="s">
        <v>48</v>
      </c>
      <c r="E55" s="16">
        <v>19430</v>
      </c>
      <c r="F55" s="17">
        <v>893.2</v>
      </c>
      <c r="G55" s="18">
        <v>6.2165464177030604E-3</v>
      </c>
      <c r="H55" s="18" t="s">
        <v>4207</v>
      </c>
      <c r="I55" s="18" t="s">
        <v>4207</v>
      </c>
    </row>
    <row r="56" spans="1:9" x14ac:dyDescent="0.3">
      <c r="A56" s="2"/>
      <c r="B56" s="13" t="s">
        <v>328</v>
      </c>
      <c r="C56" s="14" t="s">
        <v>329</v>
      </c>
      <c r="D56" s="15" t="s">
        <v>34</v>
      </c>
      <c r="E56" s="16">
        <v>220000</v>
      </c>
      <c r="F56" s="17">
        <v>867.79</v>
      </c>
      <c r="G56" s="18">
        <v>6.0397159997704203E-3</v>
      </c>
      <c r="H56" s="18" t="s">
        <v>4207</v>
      </c>
      <c r="I56" s="18" t="s">
        <v>4207</v>
      </c>
    </row>
    <row r="57" spans="1:9" x14ac:dyDescent="0.3">
      <c r="A57" s="2"/>
      <c r="B57" s="13" t="s">
        <v>2165</v>
      </c>
      <c r="C57" s="14" t="s">
        <v>2166</v>
      </c>
      <c r="D57" s="15" t="s">
        <v>264</v>
      </c>
      <c r="E57" s="16">
        <v>2000000</v>
      </c>
      <c r="F57" s="17">
        <v>788</v>
      </c>
      <c r="G57" s="18">
        <v>5.48438701508325E-3</v>
      </c>
      <c r="H57" s="18" t="s">
        <v>4207</v>
      </c>
      <c r="I57" s="18" t="s">
        <v>4207</v>
      </c>
    </row>
    <row r="58" spans="1:9" x14ac:dyDescent="0.3">
      <c r="A58" s="2"/>
      <c r="B58" s="13" t="s">
        <v>697</v>
      </c>
      <c r="C58" s="14" t="s">
        <v>698</v>
      </c>
      <c r="D58" s="15" t="s">
        <v>264</v>
      </c>
      <c r="E58" s="16">
        <v>50000</v>
      </c>
      <c r="F58" s="17">
        <v>709.75</v>
      </c>
      <c r="G58" s="18">
        <v>4.9397762486742798E-3</v>
      </c>
      <c r="H58" s="18" t="s">
        <v>4207</v>
      </c>
      <c r="I58" s="18" t="s">
        <v>4207</v>
      </c>
    </row>
    <row r="59" spans="1:9" x14ac:dyDescent="0.3">
      <c r="A59" s="2"/>
      <c r="B59" s="13" t="s">
        <v>1179</v>
      </c>
      <c r="C59" s="14" t="s">
        <v>1180</v>
      </c>
      <c r="D59" s="15" t="s">
        <v>48</v>
      </c>
      <c r="E59" s="16">
        <v>19430</v>
      </c>
      <c r="F59" s="17">
        <v>661.84</v>
      </c>
      <c r="G59" s="18">
        <v>4.6063567680274002E-3</v>
      </c>
      <c r="H59" s="18" t="s">
        <v>4207</v>
      </c>
      <c r="I59" s="18" t="s">
        <v>4207</v>
      </c>
    </row>
    <row r="60" spans="1:9" x14ac:dyDescent="0.3">
      <c r="A60" s="2"/>
      <c r="B60" s="13" t="s">
        <v>294</v>
      </c>
      <c r="C60" s="14" t="s">
        <v>295</v>
      </c>
      <c r="D60" s="15" t="s">
        <v>114</v>
      </c>
      <c r="E60" s="16">
        <v>125762</v>
      </c>
      <c r="F60" s="17">
        <v>645.66</v>
      </c>
      <c r="G60" s="18">
        <v>4.4937320828001004E-3</v>
      </c>
      <c r="H60" s="18" t="s">
        <v>4207</v>
      </c>
      <c r="I60" s="18" t="s">
        <v>4207</v>
      </c>
    </row>
    <row r="61" spans="1:9" x14ac:dyDescent="0.3">
      <c r="A61" s="2"/>
      <c r="B61" s="13" t="s">
        <v>217</v>
      </c>
      <c r="C61" s="14" t="s">
        <v>218</v>
      </c>
      <c r="D61" s="15" t="s">
        <v>219</v>
      </c>
      <c r="E61" s="16">
        <v>100000</v>
      </c>
      <c r="F61" s="17">
        <v>575.85</v>
      </c>
      <c r="G61" s="18">
        <v>4.00784804903006E-3</v>
      </c>
      <c r="H61" s="18" t="s">
        <v>4207</v>
      </c>
      <c r="I61" s="18" t="s">
        <v>4207</v>
      </c>
    </row>
    <row r="62" spans="1:9" x14ac:dyDescent="0.3">
      <c r="A62" s="2"/>
      <c r="B62" s="13" t="s">
        <v>2129</v>
      </c>
      <c r="C62" s="14" t="s">
        <v>2130</v>
      </c>
      <c r="D62" s="15" t="s">
        <v>201</v>
      </c>
      <c r="E62" s="16">
        <v>69000</v>
      </c>
      <c r="F62" s="17">
        <v>524.71</v>
      </c>
      <c r="G62" s="18">
        <v>3.6519231635505599E-3</v>
      </c>
      <c r="H62" s="18" t="s">
        <v>4207</v>
      </c>
      <c r="I62" s="18" t="s">
        <v>4207</v>
      </c>
    </row>
    <row r="63" spans="1:9" x14ac:dyDescent="0.3">
      <c r="A63" s="2"/>
      <c r="B63" s="13" t="s">
        <v>58</v>
      </c>
      <c r="C63" s="14" t="s">
        <v>59</v>
      </c>
      <c r="D63" s="15" t="s">
        <v>60</v>
      </c>
      <c r="E63" s="16">
        <v>37410</v>
      </c>
      <c r="F63" s="17">
        <v>499.84</v>
      </c>
      <c r="G63" s="18">
        <v>3.4787926884873202E-3</v>
      </c>
      <c r="H63" s="18" t="s">
        <v>4207</v>
      </c>
      <c r="I63" s="18" t="s">
        <v>4207</v>
      </c>
    </row>
    <row r="64" spans="1:9" x14ac:dyDescent="0.3">
      <c r="A64" s="2"/>
      <c r="B64" s="13" t="s">
        <v>77</v>
      </c>
      <c r="C64" s="14" t="s">
        <v>78</v>
      </c>
      <c r="D64" s="15" t="s">
        <v>79</v>
      </c>
      <c r="E64" s="16">
        <v>4000</v>
      </c>
      <c r="F64" s="17">
        <v>476.8</v>
      </c>
      <c r="G64" s="18">
        <v>3.3184717370452902E-3</v>
      </c>
      <c r="H64" s="18" t="s">
        <v>4207</v>
      </c>
      <c r="I64" s="18" t="s">
        <v>4207</v>
      </c>
    </row>
    <row r="65" spans="1:9" x14ac:dyDescent="0.3">
      <c r="A65" s="2"/>
      <c r="B65" s="13" t="s">
        <v>2161</v>
      </c>
      <c r="C65" s="14" t="s">
        <v>2162</v>
      </c>
      <c r="D65" s="15" t="s">
        <v>87</v>
      </c>
      <c r="E65" s="16">
        <v>64989</v>
      </c>
      <c r="F65" s="17">
        <v>427.73</v>
      </c>
      <c r="G65" s="18">
        <v>2.9769162483001799E-3</v>
      </c>
      <c r="H65" s="18" t="s">
        <v>4207</v>
      </c>
      <c r="I65" s="18" t="s">
        <v>4207</v>
      </c>
    </row>
    <row r="66" spans="1:9" x14ac:dyDescent="0.3">
      <c r="A66" s="2"/>
      <c r="B66" s="13" t="s">
        <v>3471</v>
      </c>
      <c r="C66" s="14" t="s">
        <v>3472</v>
      </c>
      <c r="D66" s="15" t="s">
        <v>275</v>
      </c>
      <c r="E66" s="16">
        <v>34920</v>
      </c>
      <c r="F66" s="17">
        <v>368.48</v>
      </c>
      <c r="G66" s="18">
        <v>2.5645483658222001E-3</v>
      </c>
      <c r="H66" s="18" t="s">
        <v>4207</v>
      </c>
      <c r="I66" s="18" t="s">
        <v>4207</v>
      </c>
    </row>
    <row r="67" spans="1:9" x14ac:dyDescent="0.3">
      <c r="A67" s="2"/>
      <c r="B67" s="13" t="s">
        <v>296</v>
      </c>
      <c r="C67" s="14" t="s">
        <v>297</v>
      </c>
      <c r="D67" s="15" t="s">
        <v>68</v>
      </c>
      <c r="E67" s="16">
        <v>639026</v>
      </c>
      <c r="F67" s="17">
        <v>257.39999999999998</v>
      </c>
      <c r="G67" s="18">
        <v>1.79147134922715E-3</v>
      </c>
      <c r="H67" s="18" t="s">
        <v>4207</v>
      </c>
      <c r="I67" s="18" t="s">
        <v>4207</v>
      </c>
    </row>
    <row r="68" spans="1:9" x14ac:dyDescent="0.3">
      <c r="A68" s="2"/>
      <c r="B68" s="13" t="s">
        <v>300</v>
      </c>
      <c r="C68" s="14" t="s">
        <v>301</v>
      </c>
      <c r="D68" s="15" t="s">
        <v>302</v>
      </c>
      <c r="E68" s="16">
        <v>639026</v>
      </c>
      <c r="F68" s="17">
        <v>206.02</v>
      </c>
      <c r="G68" s="18">
        <v>1.43388868667039E-3</v>
      </c>
      <c r="H68" s="18" t="s">
        <v>4207</v>
      </c>
      <c r="I68" s="18" t="s">
        <v>4207</v>
      </c>
    </row>
    <row r="69" spans="1:9" x14ac:dyDescent="0.3">
      <c r="A69" s="2"/>
      <c r="B69" s="13" t="s">
        <v>154</v>
      </c>
      <c r="C69" s="14" t="s">
        <v>155</v>
      </c>
      <c r="D69" s="15" t="s">
        <v>114</v>
      </c>
      <c r="E69" s="16">
        <v>90</v>
      </c>
      <c r="F69" s="17">
        <v>1.32</v>
      </c>
      <c r="G69" s="18" t="s">
        <v>305</v>
      </c>
      <c r="H69" s="18" t="s">
        <v>4207</v>
      </c>
      <c r="I69" s="18" t="s">
        <v>4207</v>
      </c>
    </row>
    <row r="70" spans="1:9" x14ac:dyDescent="0.3">
      <c r="A70" s="2"/>
      <c r="B70" s="7" t="s">
        <v>11</v>
      </c>
      <c r="C70" s="8"/>
      <c r="D70" s="9"/>
      <c r="E70" s="11"/>
      <c r="F70" s="27">
        <v>135143.76999999999</v>
      </c>
      <c r="G70" s="28">
        <v>0.94058458817940305</v>
      </c>
      <c r="H70" s="18" t="s">
        <v>4207</v>
      </c>
      <c r="I70" s="18" t="s">
        <v>4207</v>
      </c>
    </row>
    <row r="71" spans="1:9" x14ac:dyDescent="0.3">
      <c r="A71" s="2"/>
      <c r="B71" s="21" t="s">
        <v>13</v>
      </c>
      <c r="C71" s="22"/>
      <c r="D71" s="23"/>
      <c r="E71" s="24"/>
      <c r="F71" s="27">
        <v>135143.76999999999</v>
      </c>
      <c r="G71" s="28">
        <v>0.94058458817940305</v>
      </c>
      <c r="H71" s="18" t="s">
        <v>4207</v>
      </c>
      <c r="I71" s="18" t="s">
        <v>4207</v>
      </c>
    </row>
    <row r="72" spans="1:9" x14ac:dyDescent="0.3">
      <c r="A72" s="2"/>
      <c r="B72" s="7" t="s">
        <v>1186</v>
      </c>
      <c r="C72" s="8"/>
      <c r="D72" s="9"/>
      <c r="E72" s="11"/>
      <c r="F72" s="12"/>
      <c r="G72" s="10"/>
      <c r="H72" s="18" t="s">
        <v>4207</v>
      </c>
      <c r="I72" s="18" t="s">
        <v>4207</v>
      </c>
    </row>
    <row r="73" spans="1:9" x14ac:dyDescent="0.3">
      <c r="A73" s="2"/>
      <c r="B73" s="7" t="s">
        <v>1187</v>
      </c>
      <c r="C73" s="8"/>
      <c r="D73" s="9"/>
      <c r="E73" s="11"/>
      <c r="F73" s="12"/>
      <c r="G73" s="10"/>
      <c r="H73" s="18" t="s">
        <v>4207</v>
      </c>
      <c r="I73" s="18" t="s">
        <v>4207</v>
      </c>
    </row>
    <row r="74" spans="1:9" x14ac:dyDescent="0.3">
      <c r="A74" s="2"/>
      <c r="B74" s="13" t="s">
        <v>3473</v>
      </c>
      <c r="C74" s="14" t="s">
        <v>3474</v>
      </c>
      <c r="D74" s="15" t="s">
        <v>90</v>
      </c>
      <c r="E74" s="16">
        <v>28000</v>
      </c>
      <c r="F74" s="17">
        <v>2708.53</v>
      </c>
      <c r="G74" s="18">
        <v>1.88510179543585E-2</v>
      </c>
      <c r="H74" s="18" t="s">
        <v>4207</v>
      </c>
      <c r="I74" s="18" t="s">
        <v>4207</v>
      </c>
    </row>
    <row r="75" spans="1:9" x14ac:dyDescent="0.3">
      <c r="A75" s="2"/>
      <c r="B75" s="13" t="s">
        <v>3475</v>
      </c>
      <c r="C75" s="14" t="s">
        <v>3476</v>
      </c>
      <c r="D75" s="15" t="s">
        <v>507</v>
      </c>
      <c r="E75" s="16">
        <v>6200</v>
      </c>
      <c r="F75" s="17">
        <v>2565.5</v>
      </c>
      <c r="G75" s="18">
        <v>1.78555436712729E-2</v>
      </c>
      <c r="H75" s="18" t="s">
        <v>4207</v>
      </c>
      <c r="I75" s="18" t="s">
        <v>4207</v>
      </c>
    </row>
    <row r="76" spans="1:9" x14ac:dyDescent="0.3">
      <c r="A76" s="2"/>
      <c r="B76" s="13" t="s">
        <v>2485</v>
      </c>
      <c r="C76" s="14" t="s">
        <v>2486</v>
      </c>
      <c r="D76" s="15" t="s">
        <v>114</v>
      </c>
      <c r="E76" s="16">
        <v>5000</v>
      </c>
      <c r="F76" s="17">
        <v>1765.5</v>
      </c>
      <c r="G76" s="18">
        <v>1.22876971421141E-2</v>
      </c>
      <c r="H76" s="18" t="s">
        <v>4207</v>
      </c>
      <c r="I76" s="18" t="s">
        <v>4207</v>
      </c>
    </row>
    <row r="77" spans="1:9" x14ac:dyDescent="0.3">
      <c r="A77" s="2"/>
      <c r="B77" s="7" t="s">
        <v>11</v>
      </c>
      <c r="C77" s="8"/>
      <c r="D77" s="9"/>
      <c r="E77" s="11"/>
      <c r="F77" s="27">
        <v>7039.53</v>
      </c>
      <c r="G77" s="28">
        <v>4.8994258767745998E-2</v>
      </c>
      <c r="H77" s="18" t="s">
        <v>4207</v>
      </c>
      <c r="I77" s="18" t="s">
        <v>4207</v>
      </c>
    </row>
    <row r="78" spans="1:9" x14ac:dyDescent="0.3">
      <c r="A78" s="2"/>
      <c r="B78" s="21" t="s">
        <v>13</v>
      </c>
      <c r="C78" s="22"/>
      <c r="D78" s="23"/>
      <c r="E78" s="24"/>
      <c r="F78" s="27">
        <v>7039.53</v>
      </c>
      <c r="G78" s="28">
        <v>4.8994258767745998E-2</v>
      </c>
      <c r="H78" s="18" t="s">
        <v>4207</v>
      </c>
      <c r="I78" s="18" t="s">
        <v>4207</v>
      </c>
    </row>
    <row r="79" spans="1:9" x14ac:dyDescent="0.3">
      <c r="A79" s="2"/>
      <c r="B79" s="7" t="s">
        <v>7</v>
      </c>
      <c r="C79" s="8"/>
      <c r="D79" s="9"/>
      <c r="E79" s="11"/>
      <c r="F79" s="12"/>
      <c r="G79" s="10"/>
      <c r="H79" s="18" t="s">
        <v>4207</v>
      </c>
      <c r="I79" s="18" t="s">
        <v>4207</v>
      </c>
    </row>
    <row r="80" spans="1:9" x14ac:dyDescent="0.3">
      <c r="A80" s="2"/>
      <c r="B80" s="7" t="s">
        <v>3723</v>
      </c>
      <c r="C80" s="8"/>
      <c r="D80" s="9"/>
      <c r="E80" s="11"/>
      <c r="F80" s="12"/>
      <c r="G80" s="10"/>
      <c r="H80" s="18" t="s">
        <v>4207</v>
      </c>
      <c r="I80" s="18" t="s">
        <v>4207</v>
      </c>
    </row>
    <row r="81" spans="1:9" x14ac:dyDescent="0.3">
      <c r="A81" s="2"/>
      <c r="B81" s="13" t="s">
        <v>12</v>
      </c>
      <c r="C81" s="14"/>
      <c r="D81" s="15"/>
      <c r="E81" s="16"/>
      <c r="F81" s="17">
        <v>5169</v>
      </c>
      <c r="G81" s="18">
        <v>3.5975630051986403E-2</v>
      </c>
      <c r="H81" s="18" t="s">
        <v>4207</v>
      </c>
      <c r="I81" s="18" t="s">
        <v>4207</v>
      </c>
    </row>
    <row r="82" spans="1:9" x14ac:dyDescent="0.3">
      <c r="A82" s="2"/>
      <c r="B82" s="7" t="s">
        <v>11</v>
      </c>
      <c r="C82" s="8"/>
      <c r="D82" s="9"/>
      <c r="E82" s="11"/>
      <c r="F82" s="27">
        <v>5169</v>
      </c>
      <c r="G82" s="28">
        <v>3.5975630051986E-2</v>
      </c>
      <c r="H82" s="18" t="s">
        <v>4207</v>
      </c>
      <c r="I82" s="18" t="s">
        <v>4207</v>
      </c>
    </row>
    <row r="83" spans="1:9" x14ac:dyDescent="0.3">
      <c r="A83" s="2"/>
      <c r="B83" s="21" t="s">
        <v>13</v>
      </c>
      <c r="C83" s="22"/>
      <c r="D83" s="23"/>
      <c r="E83" s="24"/>
      <c r="F83" s="27">
        <v>5169</v>
      </c>
      <c r="G83" s="28">
        <v>3.5975630051986E-2</v>
      </c>
      <c r="H83" s="18" t="s">
        <v>4207</v>
      </c>
      <c r="I83" s="18" t="s">
        <v>4207</v>
      </c>
    </row>
    <row r="84" spans="1:9" x14ac:dyDescent="0.3">
      <c r="A84" s="2"/>
      <c r="B84" s="21" t="s">
        <v>14</v>
      </c>
      <c r="C84" s="22"/>
      <c r="D84" s="23"/>
      <c r="E84" s="24"/>
      <c r="F84" s="27">
        <v>-3671.7</v>
      </c>
      <c r="G84" s="28">
        <v>-2.5554476999135E-2</v>
      </c>
      <c r="H84" s="18" t="s">
        <v>4207</v>
      </c>
      <c r="I84" s="18" t="s">
        <v>4207</v>
      </c>
    </row>
    <row r="85" spans="1:9" x14ac:dyDescent="0.3">
      <c r="A85" s="2"/>
      <c r="B85" s="21" t="s">
        <v>15</v>
      </c>
      <c r="C85" s="22"/>
      <c r="D85" s="23"/>
      <c r="E85" s="24"/>
      <c r="F85" s="27">
        <v>143680.6</v>
      </c>
      <c r="G85" s="28">
        <v>1</v>
      </c>
      <c r="H85" s="28" t="s">
        <v>4207</v>
      </c>
      <c r="I85" s="18" t="s">
        <v>4207</v>
      </c>
    </row>
    <row r="86" spans="1:9" x14ac:dyDescent="0.3">
      <c r="A86" s="2"/>
      <c r="B86" s="2"/>
      <c r="C86" s="2"/>
      <c r="D86" s="2"/>
      <c r="E86" s="2"/>
      <c r="F86" s="2"/>
      <c r="G86" s="2"/>
    </row>
    <row r="87" spans="1:9" x14ac:dyDescent="0.3">
      <c r="A87" s="2"/>
      <c r="B87" s="1" t="s">
        <v>306</v>
      </c>
      <c r="C87" s="2"/>
      <c r="D87" s="2"/>
      <c r="E87" s="2"/>
      <c r="F87" s="2"/>
      <c r="G87" s="2"/>
    </row>
    <row r="88" spans="1:9" x14ac:dyDescent="0.3">
      <c r="A88" s="2"/>
      <c r="B88" s="1" t="s">
        <v>186</v>
      </c>
      <c r="C88" s="2"/>
      <c r="D88" s="2"/>
      <c r="E88" s="2"/>
      <c r="F88" s="2"/>
      <c r="G88" s="2"/>
    </row>
    <row r="91" spans="1:9" x14ac:dyDescent="0.3">
      <c r="B91" s="1" t="s">
        <v>4334</v>
      </c>
      <c r="C91" s="2"/>
      <c r="D91" s="2"/>
      <c r="E91" s="2"/>
    </row>
    <row r="92" spans="1:9" x14ac:dyDescent="0.3">
      <c r="B92" s="1" t="s">
        <v>4335</v>
      </c>
      <c r="C92" s="2"/>
      <c r="D92" s="1"/>
      <c r="E92" s="2"/>
    </row>
    <row r="93" spans="1:9" x14ac:dyDescent="0.3">
      <c r="B93" s="1" t="s">
        <v>4336</v>
      </c>
      <c r="C93" s="1" t="s">
        <v>4337</v>
      </c>
      <c r="D93" s="54" t="s">
        <v>4360</v>
      </c>
      <c r="E93" s="2"/>
    </row>
    <row r="94" spans="1:9" x14ac:dyDescent="0.3">
      <c r="B94" s="2" t="s">
        <v>4339</v>
      </c>
      <c r="C94" s="2" t="s">
        <v>4597</v>
      </c>
      <c r="D94" s="2" t="s">
        <v>4598</v>
      </c>
      <c r="E94" s="2"/>
    </row>
    <row r="95" spans="1:9" x14ac:dyDescent="0.3">
      <c r="B95" s="2" t="s">
        <v>4342</v>
      </c>
      <c r="C95" s="2" t="s">
        <v>4599</v>
      </c>
      <c r="D95" s="2" t="s">
        <v>4600</v>
      </c>
      <c r="E95" s="2"/>
    </row>
    <row r="96" spans="1:9" x14ac:dyDescent="0.3">
      <c r="B96" s="2" t="s">
        <v>4344</v>
      </c>
      <c r="C96" s="2" t="s">
        <v>4601</v>
      </c>
      <c r="D96" s="2" t="s">
        <v>4602</v>
      </c>
      <c r="E96" s="2"/>
    </row>
    <row r="97" spans="2:5" x14ac:dyDescent="0.3">
      <c r="B97" s="2" t="s">
        <v>4347</v>
      </c>
      <c r="C97" s="2" t="s">
        <v>4603</v>
      </c>
      <c r="D97" s="2" t="s">
        <v>4604</v>
      </c>
      <c r="E97" s="2"/>
    </row>
    <row r="98" spans="2:5" x14ac:dyDescent="0.3">
      <c r="B98" s="1" t="s">
        <v>4361</v>
      </c>
      <c r="C98" s="2"/>
      <c r="D98" s="2"/>
      <c r="E98" s="2"/>
    </row>
    <row r="99" spans="2:5" x14ac:dyDescent="0.3">
      <c r="B99" s="1" t="s">
        <v>4472</v>
      </c>
      <c r="C99" s="1"/>
      <c r="D99" s="1"/>
      <c r="E99" s="1" t="s">
        <v>4473</v>
      </c>
    </row>
    <row r="100" spans="2:5" x14ac:dyDescent="0.3">
      <c r="B100" s="2" t="s">
        <v>4344</v>
      </c>
      <c r="C100" s="1"/>
      <c r="D100" s="1"/>
      <c r="E100" s="55">
        <v>0.45</v>
      </c>
    </row>
    <row r="101" spans="2:5" x14ac:dyDescent="0.3">
      <c r="B101" s="2" t="s">
        <v>4339</v>
      </c>
      <c r="C101" s="1"/>
      <c r="D101" s="1"/>
      <c r="E101" s="55">
        <v>0.82399999999999995</v>
      </c>
    </row>
    <row r="102" spans="2:5" x14ac:dyDescent="0.3">
      <c r="B102" s="1" t="s">
        <v>4351</v>
      </c>
      <c r="C102" s="2"/>
      <c r="D102" s="2"/>
      <c r="E102" s="2"/>
    </row>
    <row r="103" spans="2:5" x14ac:dyDescent="0.3">
      <c r="B103" s="2" t="s">
        <v>4352</v>
      </c>
      <c r="C103" s="2"/>
      <c r="D103" s="2"/>
      <c r="E103" s="2"/>
    </row>
    <row r="104" spans="2:5" x14ac:dyDescent="0.3">
      <c r="B104" s="2" t="s">
        <v>4353</v>
      </c>
      <c r="C104" s="2"/>
      <c r="D104" s="2"/>
      <c r="E104" s="2"/>
    </row>
    <row r="105" spans="2:5" x14ac:dyDescent="0.3">
      <c r="B105" s="2" t="s">
        <v>4354</v>
      </c>
      <c r="C105" s="2"/>
      <c r="D105" s="2"/>
      <c r="E105" s="2"/>
    </row>
    <row r="106" spans="2:5" x14ac:dyDescent="0.3">
      <c r="B106" s="2" t="s">
        <v>4355</v>
      </c>
      <c r="C106" s="2"/>
      <c r="D106" s="2"/>
      <c r="E106" s="2"/>
    </row>
    <row r="107" spans="2:5" x14ac:dyDescent="0.3">
      <c r="B107" s="2" t="s">
        <v>4356</v>
      </c>
      <c r="C107" s="2"/>
      <c r="D107" s="2"/>
      <c r="E107" s="2"/>
    </row>
    <row r="108" spans="2:5" x14ac:dyDescent="0.3">
      <c r="B108" s="1" t="s">
        <v>4605</v>
      </c>
      <c r="C108" s="2"/>
      <c r="D108" s="2"/>
      <c r="E108" s="2"/>
    </row>
    <row r="109" spans="2:5" x14ac:dyDescent="0.3">
      <c r="B109" s="1" t="s">
        <v>4358</v>
      </c>
      <c r="C109" s="2"/>
      <c r="D109" s="2"/>
      <c r="E109" s="2"/>
    </row>
    <row r="110" spans="2:5" x14ac:dyDescent="0.3">
      <c r="B110" s="1" t="s">
        <v>4359</v>
      </c>
      <c r="C110" s="2"/>
      <c r="D110" s="2"/>
      <c r="E110" s="2"/>
    </row>
    <row r="111" spans="2:5" x14ac:dyDescent="0.3">
      <c r="B111" s="1" t="s">
        <v>4606</v>
      </c>
      <c r="C111" s="2"/>
      <c r="D111" s="2"/>
      <c r="E111" s="2"/>
    </row>
    <row r="113" spans="2:3" ht="15" thickBot="1" x14ac:dyDescent="0.35"/>
    <row r="114" spans="2:3" ht="15" thickBot="1" x14ac:dyDescent="0.35">
      <c r="B114" s="132" t="s">
        <v>5566</v>
      </c>
      <c r="C114" s="132" t="s">
        <v>5567</v>
      </c>
    </row>
    <row r="115" spans="2:3" x14ac:dyDescent="0.3">
      <c r="B115" s="140"/>
      <c r="C115" s="135"/>
    </row>
    <row r="116" spans="2:3" x14ac:dyDescent="0.3">
      <c r="B116" s="134"/>
      <c r="C116" s="135"/>
    </row>
    <row r="117" spans="2:3" x14ac:dyDescent="0.3">
      <c r="B117" s="134"/>
      <c r="C117" s="135"/>
    </row>
    <row r="118" spans="2:3" x14ac:dyDescent="0.3">
      <c r="B118" s="134"/>
      <c r="C118" s="135"/>
    </row>
    <row r="119" spans="2:3" x14ac:dyDescent="0.3">
      <c r="B119" s="134"/>
      <c r="C119" s="135"/>
    </row>
    <row r="120" spans="2:3" x14ac:dyDescent="0.3">
      <c r="B120" s="134"/>
      <c r="C120" s="135"/>
    </row>
    <row r="121" spans="2:3" x14ac:dyDescent="0.3">
      <c r="B121" s="134"/>
      <c r="C121" s="135"/>
    </row>
    <row r="122" spans="2:3" x14ac:dyDescent="0.3">
      <c r="B122" s="134"/>
      <c r="C122" s="135"/>
    </row>
    <row r="123" spans="2:3" x14ac:dyDescent="0.3">
      <c r="B123" s="134"/>
      <c r="C123" s="135"/>
    </row>
    <row r="124" spans="2:3" x14ac:dyDescent="0.3">
      <c r="B124" s="134"/>
      <c r="C124" s="135"/>
    </row>
    <row r="125" spans="2:3" ht="15" thickBot="1" x14ac:dyDescent="0.35">
      <c r="B125" s="138"/>
      <c r="C125" s="139"/>
    </row>
  </sheetData>
  <mergeCells count="3">
    <mergeCell ref="B1:G1"/>
    <mergeCell ref="B2:G2"/>
    <mergeCell ref="B3:G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96956-6E21-45DF-A72C-2CAB4567ED52}">
  <sheetPr codeName="Sheet20"/>
  <dimension ref="A1:R475"/>
  <sheetViews>
    <sheetView tabSelected="1" topLeftCell="A443" zoomScale="70" zoomScaleNormal="70" workbookViewId="0">
      <selection activeCell="O93" sqref="O93"/>
    </sheetView>
  </sheetViews>
  <sheetFormatPr defaultRowHeight="14.4" x14ac:dyDescent="0.3"/>
  <cols>
    <col min="1" max="1" width="5.5546875" customWidth="1"/>
    <col min="2" max="2" width="60.5546875" customWidth="1"/>
    <col min="3" max="3" width="39.88671875" customWidth="1"/>
    <col min="4" max="7" width="20.5546875" customWidth="1"/>
    <col min="9" max="9" width="14.88671875" hidden="1" customWidth="1"/>
  </cols>
  <sheetData>
    <row r="1" spans="1:18" x14ac:dyDescent="0.3">
      <c r="A1" s="1" t="s">
        <v>3347</v>
      </c>
      <c r="B1" s="142" t="s">
        <v>3348</v>
      </c>
      <c r="C1" s="142"/>
      <c r="D1" s="142"/>
      <c r="E1" s="142"/>
      <c r="F1" s="142"/>
      <c r="G1" s="142"/>
      <c r="L1" s="40" t="s">
        <v>3348</v>
      </c>
      <c r="R1" s="39"/>
    </row>
    <row r="2" spans="1:18" x14ac:dyDescent="0.3">
      <c r="A2" s="2"/>
      <c r="B2" s="143" t="s">
        <v>4301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3809</v>
      </c>
      <c r="C7" s="14" t="s">
        <v>1212</v>
      </c>
      <c r="D7" s="15" t="s">
        <v>361</v>
      </c>
      <c r="E7" s="16">
        <v>53500</v>
      </c>
      <c r="F7" s="17">
        <v>53072.43</v>
      </c>
      <c r="G7" s="18">
        <v>3.9256717675214499E-2</v>
      </c>
      <c r="H7" s="18">
        <v>7.8649999999999998E-2</v>
      </c>
      <c r="I7" s="18" t="s">
        <v>4207</v>
      </c>
    </row>
    <row r="8" spans="1:18" x14ac:dyDescent="0.3">
      <c r="A8" s="2"/>
      <c r="B8" s="13" t="s">
        <v>3815</v>
      </c>
      <c r="C8" s="14" t="s">
        <v>360</v>
      </c>
      <c r="D8" s="15" t="s">
        <v>361</v>
      </c>
      <c r="E8" s="16">
        <v>36000</v>
      </c>
      <c r="F8" s="17">
        <v>36174.129999999997</v>
      </c>
      <c r="G8" s="18">
        <v>2.6757352934181598E-2</v>
      </c>
      <c r="H8" s="18">
        <v>7.2134000000000004E-2</v>
      </c>
      <c r="I8" s="18" t="s">
        <v>4207</v>
      </c>
    </row>
    <row r="9" spans="1:18" x14ac:dyDescent="0.3">
      <c r="A9" s="2"/>
      <c r="B9" s="13" t="s">
        <v>2227</v>
      </c>
      <c r="C9" s="14" t="s">
        <v>2228</v>
      </c>
      <c r="D9" s="15" t="s">
        <v>368</v>
      </c>
      <c r="E9" s="16">
        <v>35000</v>
      </c>
      <c r="F9" s="17">
        <v>35286.620000000003</v>
      </c>
      <c r="G9" s="18">
        <v>2.6100872618245199E-2</v>
      </c>
      <c r="H9" s="18">
        <v>7.7322500000000002E-2</v>
      </c>
      <c r="I9" s="18" t="s">
        <v>4207</v>
      </c>
    </row>
    <row r="10" spans="1:18" x14ac:dyDescent="0.3">
      <c r="A10" s="2"/>
      <c r="B10" s="13" t="s">
        <v>3804</v>
      </c>
      <c r="C10" s="14" t="s">
        <v>1225</v>
      </c>
      <c r="D10" s="15" t="s">
        <v>361</v>
      </c>
      <c r="E10" s="16">
        <v>30000</v>
      </c>
      <c r="F10" s="17">
        <v>29938.62</v>
      </c>
      <c r="G10" s="18">
        <v>2.2145057183468798E-2</v>
      </c>
      <c r="H10" s="18">
        <v>7.4999999999999997E-2</v>
      </c>
      <c r="I10" s="18" t="s">
        <v>4207</v>
      </c>
    </row>
    <row r="11" spans="1:18" x14ac:dyDescent="0.3">
      <c r="A11" s="2"/>
      <c r="B11" s="13" t="s">
        <v>3782</v>
      </c>
      <c r="C11" s="14" t="s">
        <v>359</v>
      </c>
      <c r="D11" s="15" t="s">
        <v>166</v>
      </c>
      <c r="E11" s="16">
        <v>27500</v>
      </c>
      <c r="F11" s="17">
        <v>27667.31</v>
      </c>
      <c r="G11" s="18">
        <v>2.04650101461844E-2</v>
      </c>
      <c r="H11" s="18">
        <v>7.2118000000000002E-2</v>
      </c>
      <c r="I11" s="18" t="s">
        <v>4207</v>
      </c>
    </row>
    <row r="12" spans="1:18" x14ac:dyDescent="0.3">
      <c r="A12" s="2"/>
      <c r="B12" s="13" t="s">
        <v>3923</v>
      </c>
      <c r="C12" s="14" t="s">
        <v>369</v>
      </c>
      <c r="D12" s="15" t="s">
        <v>361</v>
      </c>
      <c r="E12" s="16">
        <v>22600</v>
      </c>
      <c r="F12" s="17">
        <v>22534.93</v>
      </c>
      <c r="G12" s="18">
        <v>1.66686846401982E-2</v>
      </c>
      <c r="H12" s="18">
        <v>7.5899999999999995E-2</v>
      </c>
      <c r="I12" s="18" t="s">
        <v>4207</v>
      </c>
    </row>
    <row r="13" spans="1:18" x14ac:dyDescent="0.3">
      <c r="A13" s="2"/>
      <c r="B13" s="13" t="s">
        <v>3777</v>
      </c>
      <c r="C13" s="14" t="s">
        <v>2261</v>
      </c>
      <c r="D13" s="15" t="s">
        <v>166</v>
      </c>
      <c r="E13" s="16">
        <v>18000</v>
      </c>
      <c r="F13" s="17">
        <v>17802.580000000002</v>
      </c>
      <c r="G13" s="18">
        <v>1.31682443456996E-2</v>
      </c>
      <c r="H13" s="18">
        <v>7.1749999999999994E-2</v>
      </c>
      <c r="I13" s="18" t="s">
        <v>4207</v>
      </c>
    </row>
    <row r="14" spans="1:18" x14ac:dyDescent="0.3">
      <c r="A14" s="2"/>
      <c r="B14" s="13" t="s">
        <v>2231</v>
      </c>
      <c r="C14" s="14" t="s">
        <v>2232</v>
      </c>
      <c r="D14" s="15" t="s">
        <v>166</v>
      </c>
      <c r="E14" s="16">
        <v>17500</v>
      </c>
      <c r="F14" s="17">
        <v>17567.830000000002</v>
      </c>
      <c r="G14" s="18">
        <v>1.2994606963830001E-2</v>
      </c>
      <c r="H14" s="18">
        <v>8.2068500000000003E-2</v>
      </c>
      <c r="I14" s="18" t="s">
        <v>4207</v>
      </c>
    </row>
    <row r="15" spans="1:18" x14ac:dyDescent="0.3">
      <c r="A15" s="2"/>
      <c r="B15" s="13" t="s">
        <v>3826</v>
      </c>
      <c r="C15" s="14" t="s">
        <v>367</v>
      </c>
      <c r="D15" s="15" t="s">
        <v>368</v>
      </c>
      <c r="E15" s="16">
        <v>17500</v>
      </c>
      <c r="F15" s="17">
        <v>17535.91</v>
      </c>
      <c r="G15" s="18">
        <v>1.2970996315600501E-2</v>
      </c>
      <c r="H15" s="18">
        <v>7.8399999999999997E-2</v>
      </c>
      <c r="I15" s="18" t="s">
        <v>4207</v>
      </c>
    </row>
    <row r="16" spans="1:18" x14ac:dyDescent="0.3">
      <c r="A16" s="2"/>
      <c r="B16" s="13" t="s">
        <v>3925</v>
      </c>
      <c r="C16" s="14" t="s">
        <v>2825</v>
      </c>
      <c r="D16" s="15" t="s">
        <v>166</v>
      </c>
      <c r="E16" s="16">
        <v>17500</v>
      </c>
      <c r="F16" s="17">
        <v>17381.509999999998</v>
      </c>
      <c r="G16" s="18">
        <v>1.28567875714509E-2</v>
      </c>
      <c r="H16" s="18">
        <v>7.6895000000000005E-2</v>
      </c>
      <c r="I16" s="18" t="s">
        <v>4207</v>
      </c>
    </row>
    <row r="17" spans="1:9" x14ac:dyDescent="0.3">
      <c r="A17" s="2"/>
      <c r="B17" s="13" t="s">
        <v>3824</v>
      </c>
      <c r="C17" s="14" t="s">
        <v>1243</v>
      </c>
      <c r="D17" s="15" t="s">
        <v>361</v>
      </c>
      <c r="E17" s="16">
        <v>17000</v>
      </c>
      <c r="F17" s="17">
        <v>17110.599999999999</v>
      </c>
      <c r="G17" s="18">
        <v>1.26564036596735E-2</v>
      </c>
      <c r="H17" s="18">
        <v>7.6149999999999995E-2</v>
      </c>
      <c r="I17" s="18" t="s">
        <v>4207</v>
      </c>
    </row>
    <row r="18" spans="1:9" x14ac:dyDescent="0.3">
      <c r="A18" s="2"/>
      <c r="B18" s="13" t="s">
        <v>3855</v>
      </c>
      <c r="C18" s="14" t="s">
        <v>1493</v>
      </c>
      <c r="D18" s="15" t="s">
        <v>166</v>
      </c>
      <c r="E18" s="16">
        <v>17000</v>
      </c>
      <c r="F18" s="17">
        <v>17079.73</v>
      </c>
      <c r="G18" s="18">
        <v>1.2633568198140301E-2</v>
      </c>
      <c r="H18" s="18">
        <v>7.2499999999999995E-2</v>
      </c>
      <c r="I18" s="18" t="s">
        <v>4207</v>
      </c>
    </row>
    <row r="19" spans="1:9" x14ac:dyDescent="0.3">
      <c r="A19" s="2"/>
      <c r="B19" s="13" t="s">
        <v>3842</v>
      </c>
      <c r="C19" s="14" t="s">
        <v>2219</v>
      </c>
      <c r="D19" s="15" t="s">
        <v>166</v>
      </c>
      <c r="E19" s="16">
        <v>16500</v>
      </c>
      <c r="F19" s="17">
        <v>16407.7</v>
      </c>
      <c r="G19" s="18">
        <v>1.21364789894839E-2</v>
      </c>
      <c r="H19" s="18">
        <v>7.1999999999999995E-2</v>
      </c>
      <c r="I19" s="18" t="s">
        <v>4207</v>
      </c>
    </row>
    <row r="20" spans="1:9" x14ac:dyDescent="0.3">
      <c r="A20" s="2"/>
      <c r="B20" s="13" t="s">
        <v>3970</v>
      </c>
      <c r="C20" s="14" t="s">
        <v>2229</v>
      </c>
      <c r="D20" s="15" t="s">
        <v>361</v>
      </c>
      <c r="E20" s="16">
        <v>15000</v>
      </c>
      <c r="F20" s="17">
        <v>15087.33</v>
      </c>
      <c r="G20" s="18">
        <v>1.11598258568987E-2</v>
      </c>
      <c r="H20" s="18">
        <v>7.9000000000000001E-2</v>
      </c>
      <c r="I20" s="18" t="s">
        <v>4207</v>
      </c>
    </row>
    <row r="21" spans="1:9" x14ac:dyDescent="0.3">
      <c r="A21" s="2"/>
      <c r="B21" s="13" t="s">
        <v>3945</v>
      </c>
      <c r="C21" s="14" t="s">
        <v>2610</v>
      </c>
      <c r="D21" s="15" t="s">
        <v>361</v>
      </c>
      <c r="E21" s="16">
        <v>15000</v>
      </c>
      <c r="F21" s="17">
        <v>14990.36</v>
      </c>
      <c r="G21" s="18">
        <v>1.10880951986263E-2</v>
      </c>
      <c r="H21" s="18">
        <v>7.7606999999999995E-2</v>
      </c>
      <c r="I21" s="18" t="s">
        <v>4207</v>
      </c>
    </row>
    <row r="22" spans="1:9" x14ac:dyDescent="0.3">
      <c r="A22" s="2"/>
      <c r="B22" s="13" t="s">
        <v>3937</v>
      </c>
      <c r="C22" s="14" t="s">
        <v>2234</v>
      </c>
      <c r="D22" s="15" t="s">
        <v>361</v>
      </c>
      <c r="E22" s="16">
        <v>15000</v>
      </c>
      <c r="F22" s="17">
        <v>14973.5</v>
      </c>
      <c r="G22" s="18">
        <v>1.1075624160745701E-2</v>
      </c>
      <c r="H22" s="18">
        <v>7.6499999999999999E-2</v>
      </c>
      <c r="I22" s="18" t="s">
        <v>4207</v>
      </c>
    </row>
    <row r="23" spans="1:9" x14ac:dyDescent="0.3">
      <c r="A23" s="2"/>
      <c r="B23" s="13" t="s">
        <v>3911</v>
      </c>
      <c r="C23" s="14" t="s">
        <v>3349</v>
      </c>
      <c r="D23" s="15" t="s">
        <v>368</v>
      </c>
      <c r="E23" s="16">
        <v>15000</v>
      </c>
      <c r="F23" s="17">
        <v>14893.94</v>
      </c>
      <c r="G23" s="18">
        <v>1.1016775063842899E-2</v>
      </c>
      <c r="H23" s="18">
        <v>7.0599999999999996E-2</v>
      </c>
      <c r="I23" s="18" t="s">
        <v>4207</v>
      </c>
    </row>
    <row r="24" spans="1:9" x14ac:dyDescent="0.3">
      <c r="A24" s="2"/>
      <c r="B24" s="13" t="s">
        <v>3953</v>
      </c>
      <c r="C24" s="14" t="s">
        <v>2245</v>
      </c>
      <c r="D24" s="15" t="s">
        <v>361</v>
      </c>
      <c r="E24" s="16">
        <v>14383</v>
      </c>
      <c r="F24" s="17">
        <v>14474.16</v>
      </c>
      <c r="G24" s="18">
        <v>1.0706274664345801E-2</v>
      </c>
      <c r="H24" s="18">
        <v>7.5648999999999994E-2</v>
      </c>
      <c r="I24" s="18" t="s">
        <v>4207</v>
      </c>
    </row>
    <row r="25" spans="1:9" x14ac:dyDescent="0.3">
      <c r="A25" s="2"/>
      <c r="B25" s="13" t="s">
        <v>3932</v>
      </c>
      <c r="C25" s="14" t="s">
        <v>3350</v>
      </c>
      <c r="D25" s="15" t="s">
        <v>361</v>
      </c>
      <c r="E25" s="16">
        <v>12500</v>
      </c>
      <c r="F25" s="17">
        <v>12597.96</v>
      </c>
      <c r="G25" s="18">
        <v>9.3184856201687094E-3</v>
      </c>
      <c r="H25" s="18">
        <v>6.9500000000000006E-2</v>
      </c>
      <c r="I25" s="18" t="s">
        <v>4207</v>
      </c>
    </row>
    <row r="26" spans="1:9" x14ac:dyDescent="0.3">
      <c r="A26" s="2"/>
      <c r="B26" s="13" t="s">
        <v>3351</v>
      </c>
      <c r="C26" s="14" t="s">
        <v>3352</v>
      </c>
      <c r="D26" s="15" t="s">
        <v>361</v>
      </c>
      <c r="E26" s="16">
        <v>12500</v>
      </c>
      <c r="F26" s="17">
        <v>12527.68</v>
      </c>
      <c r="G26" s="18">
        <v>9.2664952242592497E-3</v>
      </c>
      <c r="H26" s="18">
        <v>8.5350499999999996E-2</v>
      </c>
      <c r="I26" s="18" t="s">
        <v>4207</v>
      </c>
    </row>
    <row r="27" spans="1:9" x14ac:dyDescent="0.3">
      <c r="A27" s="2"/>
      <c r="B27" s="13" t="s">
        <v>3938</v>
      </c>
      <c r="C27" s="14" t="s">
        <v>2821</v>
      </c>
      <c r="D27" s="15" t="s">
        <v>166</v>
      </c>
      <c r="E27" s="16">
        <v>12500</v>
      </c>
      <c r="F27" s="17">
        <v>12507.66</v>
      </c>
      <c r="G27" s="18">
        <v>9.25169233899319E-3</v>
      </c>
      <c r="H27" s="18">
        <v>7.0099999999999996E-2</v>
      </c>
      <c r="I27" s="18" t="s">
        <v>4207</v>
      </c>
    </row>
    <row r="28" spans="1:9" x14ac:dyDescent="0.3">
      <c r="A28" s="2"/>
      <c r="B28" s="13" t="s">
        <v>3939</v>
      </c>
      <c r="C28" s="14" t="s">
        <v>2233</v>
      </c>
      <c r="D28" s="15" t="s">
        <v>361</v>
      </c>
      <c r="E28" s="16">
        <v>12500</v>
      </c>
      <c r="F28" s="17">
        <v>12480.44</v>
      </c>
      <c r="G28" s="18">
        <v>9.2315544975756503E-3</v>
      </c>
      <c r="H28" s="18">
        <v>7.7299999999999994E-2</v>
      </c>
      <c r="I28" s="18" t="s">
        <v>4207</v>
      </c>
    </row>
    <row r="29" spans="1:9" x14ac:dyDescent="0.3">
      <c r="A29" s="2"/>
      <c r="B29" s="13" t="s">
        <v>3928</v>
      </c>
      <c r="C29" s="14" t="s">
        <v>3353</v>
      </c>
      <c r="D29" s="15" t="s">
        <v>361</v>
      </c>
      <c r="E29" s="16">
        <v>12500</v>
      </c>
      <c r="F29" s="17">
        <v>12402.65</v>
      </c>
      <c r="G29" s="18">
        <v>9.1740164869506102E-3</v>
      </c>
      <c r="H29" s="18">
        <v>7.7599000000000001E-2</v>
      </c>
      <c r="I29" s="18" t="s">
        <v>4207</v>
      </c>
    </row>
    <row r="30" spans="1:9" x14ac:dyDescent="0.3">
      <c r="A30" s="2"/>
      <c r="B30" s="13" t="s">
        <v>2823</v>
      </c>
      <c r="C30" s="14" t="s">
        <v>2824</v>
      </c>
      <c r="D30" s="15" t="s">
        <v>166</v>
      </c>
      <c r="E30" s="16">
        <v>12000</v>
      </c>
      <c r="F30" s="17">
        <v>11986.97</v>
      </c>
      <c r="G30" s="18">
        <v>8.8665440095906396E-3</v>
      </c>
      <c r="H30" s="18">
        <v>7.9600000000000004E-2</v>
      </c>
      <c r="I30" s="18" t="s">
        <v>4207</v>
      </c>
    </row>
    <row r="31" spans="1:9" x14ac:dyDescent="0.3">
      <c r="A31" s="2"/>
      <c r="B31" s="13" t="s">
        <v>3899</v>
      </c>
      <c r="C31" s="14" t="s">
        <v>1236</v>
      </c>
      <c r="D31" s="15" t="s">
        <v>166</v>
      </c>
      <c r="E31" s="16">
        <v>11500</v>
      </c>
      <c r="F31" s="17">
        <v>11412.68</v>
      </c>
      <c r="G31" s="18">
        <v>8.4417539047945203E-3</v>
      </c>
      <c r="H31" s="18">
        <v>7.1599999999999997E-2</v>
      </c>
      <c r="I31" s="18" t="s">
        <v>4207</v>
      </c>
    </row>
    <row r="32" spans="1:9" x14ac:dyDescent="0.3">
      <c r="A32" s="2"/>
      <c r="B32" s="13" t="s">
        <v>3964</v>
      </c>
      <c r="C32" s="14" t="s">
        <v>365</v>
      </c>
      <c r="D32" s="15" t="s">
        <v>166</v>
      </c>
      <c r="E32" s="16">
        <v>11000</v>
      </c>
      <c r="F32" s="17">
        <v>11045.63</v>
      </c>
      <c r="G32" s="18">
        <v>8.1702517914093598E-3</v>
      </c>
      <c r="H32" s="18">
        <v>7.6499999999999999E-2</v>
      </c>
      <c r="I32" s="18" t="s">
        <v>4207</v>
      </c>
    </row>
    <row r="33" spans="1:9" x14ac:dyDescent="0.3">
      <c r="A33" s="2"/>
      <c r="B33" s="13" t="s">
        <v>3935</v>
      </c>
      <c r="C33" s="14" t="s">
        <v>2658</v>
      </c>
      <c r="D33" s="15" t="s">
        <v>361</v>
      </c>
      <c r="E33" s="16">
        <v>10000</v>
      </c>
      <c r="F33" s="17">
        <v>10052.59</v>
      </c>
      <c r="G33" s="18">
        <v>7.4357194951526302E-3</v>
      </c>
      <c r="H33" s="18">
        <v>7.2075E-2</v>
      </c>
      <c r="I33" s="18" t="s">
        <v>4207</v>
      </c>
    </row>
    <row r="34" spans="1:9" x14ac:dyDescent="0.3">
      <c r="A34" s="2"/>
      <c r="B34" s="13" t="s">
        <v>3821</v>
      </c>
      <c r="C34" s="14" t="s">
        <v>2622</v>
      </c>
      <c r="D34" s="15" t="s">
        <v>166</v>
      </c>
      <c r="E34" s="16">
        <v>10000</v>
      </c>
      <c r="F34" s="17">
        <v>10023.370000000001</v>
      </c>
      <c r="G34" s="18">
        <v>7.4141059882207499E-3</v>
      </c>
      <c r="H34" s="18">
        <v>7.3049000000000003E-2</v>
      </c>
      <c r="I34" s="18" t="s">
        <v>4207</v>
      </c>
    </row>
    <row r="35" spans="1:9" x14ac:dyDescent="0.3">
      <c r="A35" s="2"/>
      <c r="B35" s="13" t="s">
        <v>3929</v>
      </c>
      <c r="C35" s="14" t="s">
        <v>2264</v>
      </c>
      <c r="D35" s="15" t="s">
        <v>166</v>
      </c>
      <c r="E35" s="16">
        <v>9842</v>
      </c>
      <c r="F35" s="17">
        <v>9920.74</v>
      </c>
      <c r="G35" s="18">
        <v>7.33818946972497E-3</v>
      </c>
      <c r="H35" s="18">
        <v>7.0550000000000002E-2</v>
      </c>
      <c r="I35" s="18" t="s">
        <v>4207</v>
      </c>
    </row>
    <row r="36" spans="1:9" x14ac:dyDescent="0.3">
      <c r="A36" s="2"/>
      <c r="B36" s="13" t="s">
        <v>3914</v>
      </c>
      <c r="C36" s="14" t="s">
        <v>2815</v>
      </c>
      <c r="D36" s="15" t="s">
        <v>361</v>
      </c>
      <c r="E36" s="16">
        <v>10000</v>
      </c>
      <c r="F36" s="17">
        <v>9917.25</v>
      </c>
      <c r="G36" s="18">
        <v>7.3356109384051698E-3</v>
      </c>
      <c r="H36" s="18">
        <v>7.4899999999999994E-2</v>
      </c>
      <c r="I36" s="18" t="s">
        <v>4207</v>
      </c>
    </row>
    <row r="37" spans="1:9" x14ac:dyDescent="0.3">
      <c r="A37" s="2"/>
      <c r="B37" s="13" t="s">
        <v>3968</v>
      </c>
      <c r="C37" s="14" t="s">
        <v>3354</v>
      </c>
      <c r="D37" s="15" t="s">
        <v>361</v>
      </c>
      <c r="E37" s="16">
        <v>9500</v>
      </c>
      <c r="F37" s="17">
        <v>9539.1299999999992</v>
      </c>
      <c r="G37" s="18">
        <v>7.0559227647457104E-3</v>
      </c>
      <c r="H37" s="18">
        <v>7.2724999999999998E-2</v>
      </c>
      <c r="I37" s="18" t="s">
        <v>4207</v>
      </c>
    </row>
    <row r="38" spans="1:9" x14ac:dyDescent="0.3">
      <c r="A38" s="2"/>
      <c r="B38" s="13" t="s">
        <v>3931</v>
      </c>
      <c r="C38" s="14" t="s">
        <v>2636</v>
      </c>
      <c r="D38" s="15" t="s">
        <v>166</v>
      </c>
      <c r="E38" s="16">
        <v>9500</v>
      </c>
      <c r="F38" s="17">
        <v>9529.41</v>
      </c>
      <c r="G38" s="18">
        <v>7.0487341655972703E-3</v>
      </c>
      <c r="H38" s="18">
        <v>7.1957999999999994E-2</v>
      </c>
      <c r="I38" s="18" t="s">
        <v>4207</v>
      </c>
    </row>
    <row r="39" spans="1:9" x14ac:dyDescent="0.3">
      <c r="A39" s="2"/>
      <c r="B39" s="13" t="s">
        <v>3853</v>
      </c>
      <c r="C39" s="14" t="s">
        <v>3355</v>
      </c>
      <c r="D39" s="15" t="s">
        <v>166</v>
      </c>
      <c r="E39" s="16">
        <v>8500</v>
      </c>
      <c r="F39" s="17">
        <v>8527.2900000000009</v>
      </c>
      <c r="G39" s="18">
        <v>6.3074788999872297E-3</v>
      </c>
      <c r="H39" s="18">
        <v>7.17E-2</v>
      </c>
      <c r="I39" s="18" t="s">
        <v>4207</v>
      </c>
    </row>
    <row r="40" spans="1:9" x14ac:dyDescent="0.3">
      <c r="A40" s="2"/>
      <c r="B40" s="13" t="s">
        <v>3926</v>
      </c>
      <c r="C40" s="14" t="s">
        <v>364</v>
      </c>
      <c r="D40" s="15" t="s">
        <v>166</v>
      </c>
      <c r="E40" s="16">
        <v>8000</v>
      </c>
      <c r="F40" s="17">
        <v>8062.29</v>
      </c>
      <c r="G40" s="18">
        <v>5.96352900666745E-3</v>
      </c>
      <c r="H40" s="18">
        <v>7.0900000000000005E-2</v>
      </c>
      <c r="I40" s="18" t="s">
        <v>4207</v>
      </c>
    </row>
    <row r="41" spans="1:9" x14ac:dyDescent="0.3">
      <c r="A41" s="2"/>
      <c r="B41" s="13" t="s">
        <v>3902</v>
      </c>
      <c r="C41" s="14" t="s">
        <v>1226</v>
      </c>
      <c r="D41" s="15" t="s">
        <v>166</v>
      </c>
      <c r="E41" s="16">
        <v>7444</v>
      </c>
      <c r="F41" s="17">
        <v>7476.57</v>
      </c>
      <c r="G41" s="18">
        <v>5.5302821179988998E-3</v>
      </c>
      <c r="H41" s="18">
        <v>7.6550000000000007E-2</v>
      </c>
      <c r="I41" s="18" t="s">
        <v>4207</v>
      </c>
    </row>
    <row r="42" spans="1:9" x14ac:dyDescent="0.3">
      <c r="A42" s="2"/>
      <c r="B42" s="13" t="s">
        <v>3967</v>
      </c>
      <c r="C42" s="14" t="s">
        <v>1482</v>
      </c>
      <c r="D42" s="15" t="s">
        <v>361</v>
      </c>
      <c r="E42" s="16">
        <v>7400</v>
      </c>
      <c r="F42" s="17">
        <v>7449.11</v>
      </c>
      <c r="G42" s="18">
        <v>5.5099696376701198E-3</v>
      </c>
      <c r="H42" s="18">
        <v>7.3944999999999997E-2</v>
      </c>
      <c r="I42" s="18" t="s">
        <v>4207</v>
      </c>
    </row>
    <row r="43" spans="1:9" x14ac:dyDescent="0.3">
      <c r="A43" s="2"/>
      <c r="B43" s="13" t="s">
        <v>3920</v>
      </c>
      <c r="C43" s="14" t="s">
        <v>3356</v>
      </c>
      <c r="D43" s="15" t="s">
        <v>166</v>
      </c>
      <c r="E43" s="16">
        <v>7500</v>
      </c>
      <c r="F43" s="17">
        <v>7439.42</v>
      </c>
      <c r="G43" s="18">
        <v>5.5028010839028498E-3</v>
      </c>
      <c r="H43" s="18">
        <v>7.7017000000000002E-2</v>
      </c>
      <c r="I43" s="18" t="s">
        <v>4207</v>
      </c>
    </row>
    <row r="44" spans="1:9" x14ac:dyDescent="0.3">
      <c r="A44" s="2"/>
      <c r="B44" s="13" t="s">
        <v>3917</v>
      </c>
      <c r="C44" s="14" t="s">
        <v>3357</v>
      </c>
      <c r="D44" s="15" t="s">
        <v>361</v>
      </c>
      <c r="E44" s="16">
        <v>7500</v>
      </c>
      <c r="F44" s="17">
        <v>7415.21</v>
      </c>
      <c r="G44" s="18">
        <v>5.4848989312156898E-3</v>
      </c>
      <c r="H44" s="18">
        <v>7.6100000000000001E-2</v>
      </c>
      <c r="I44" s="18" t="s">
        <v>4207</v>
      </c>
    </row>
    <row r="45" spans="1:9" x14ac:dyDescent="0.3">
      <c r="A45" s="2"/>
      <c r="B45" s="13" t="s">
        <v>3786</v>
      </c>
      <c r="C45" s="14" t="s">
        <v>1486</v>
      </c>
      <c r="D45" s="15" t="s">
        <v>166</v>
      </c>
      <c r="E45" s="16">
        <v>6900</v>
      </c>
      <c r="F45" s="17">
        <v>6925.1</v>
      </c>
      <c r="G45" s="18">
        <v>5.1223731828776899E-3</v>
      </c>
      <c r="H45" s="18">
        <v>7.1900000000000006E-2</v>
      </c>
      <c r="I45" s="18" t="s">
        <v>4207</v>
      </c>
    </row>
    <row r="46" spans="1:9" x14ac:dyDescent="0.3">
      <c r="A46" s="2"/>
      <c r="B46" s="13" t="s">
        <v>3820</v>
      </c>
      <c r="C46" s="14" t="s">
        <v>2278</v>
      </c>
      <c r="D46" s="15" t="s">
        <v>361</v>
      </c>
      <c r="E46" s="16">
        <v>6740</v>
      </c>
      <c r="F46" s="17">
        <v>6767.11</v>
      </c>
      <c r="G46" s="18">
        <v>5.0055079301358999E-3</v>
      </c>
      <c r="H46" s="18">
        <v>7.2954000000000005E-2</v>
      </c>
      <c r="I46" s="18" t="s">
        <v>4207</v>
      </c>
    </row>
    <row r="47" spans="1:9" x14ac:dyDescent="0.3">
      <c r="A47" s="2"/>
      <c r="B47" s="13" t="s">
        <v>3788</v>
      </c>
      <c r="C47" s="14" t="s">
        <v>363</v>
      </c>
      <c r="D47" s="15" t="s">
        <v>166</v>
      </c>
      <c r="E47" s="16">
        <v>6500</v>
      </c>
      <c r="F47" s="17">
        <v>6507.5</v>
      </c>
      <c r="G47" s="18">
        <v>4.8134811078960997E-3</v>
      </c>
      <c r="H47" s="18">
        <v>7.5800000000000006E-2</v>
      </c>
      <c r="I47" s="18" t="s">
        <v>4207</v>
      </c>
    </row>
    <row r="48" spans="1:9" x14ac:dyDescent="0.3">
      <c r="A48" s="2"/>
      <c r="B48" s="13" t="s">
        <v>3959</v>
      </c>
      <c r="C48" s="14" t="s">
        <v>2810</v>
      </c>
      <c r="D48" s="15" t="s">
        <v>166</v>
      </c>
      <c r="E48" s="16">
        <v>600</v>
      </c>
      <c r="F48" s="17">
        <v>6021.58</v>
      </c>
      <c r="G48" s="18">
        <v>4.4540511504739802E-3</v>
      </c>
      <c r="H48" s="18">
        <v>7.6562500000000006E-2</v>
      </c>
      <c r="I48" s="18" t="s">
        <v>4207</v>
      </c>
    </row>
    <row r="49" spans="1:9" x14ac:dyDescent="0.3">
      <c r="A49" s="2"/>
      <c r="B49" s="13" t="s">
        <v>3946</v>
      </c>
      <c r="C49" s="14" t="s">
        <v>1492</v>
      </c>
      <c r="D49" s="15" t="s">
        <v>361</v>
      </c>
      <c r="E49" s="16">
        <v>5300</v>
      </c>
      <c r="F49" s="17">
        <v>5321.1</v>
      </c>
      <c r="G49" s="18">
        <v>3.9359211706289704E-3</v>
      </c>
      <c r="H49" s="18">
        <v>7.2900000000000006E-2</v>
      </c>
      <c r="I49" s="18" t="s">
        <v>4207</v>
      </c>
    </row>
    <row r="50" spans="1:9" x14ac:dyDescent="0.3">
      <c r="A50" s="2"/>
      <c r="B50" s="13" t="s">
        <v>3846</v>
      </c>
      <c r="C50" s="14" t="s">
        <v>2831</v>
      </c>
      <c r="D50" s="15" t="s">
        <v>361</v>
      </c>
      <c r="E50" s="16">
        <v>5301</v>
      </c>
      <c r="F50" s="17">
        <v>5242.97</v>
      </c>
      <c r="G50" s="18">
        <v>3.8781303019442301E-3</v>
      </c>
      <c r="H50" s="18">
        <v>7.9050000000000009E-2</v>
      </c>
      <c r="I50" s="18" t="s">
        <v>4207</v>
      </c>
    </row>
    <row r="51" spans="1:9" x14ac:dyDescent="0.3">
      <c r="A51" s="2"/>
      <c r="B51" s="13" t="s">
        <v>3973</v>
      </c>
      <c r="C51" s="14" t="s">
        <v>2221</v>
      </c>
      <c r="D51" s="15" t="s">
        <v>361</v>
      </c>
      <c r="E51" s="16">
        <v>500</v>
      </c>
      <c r="F51" s="17">
        <v>5166.05</v>
      </c>
      <c r="G51" s="18">
        <v>3.8212340001863498E-3</v>
      </c>
      <c r="H51" s="18">
        <v>7.0576E-2</v>
      </c>
      <c r="I51" s="18" t="s">
        <v>4207</v>
      </c>
    </row>
    <row r="52" spans="1:9" x14ac:dyDescent="0.3">
      <c r="A52" s="2"/>
      <c r="B52" s="13" t="s">
        <v>3958</v>
      </c>
      <c r="C52" s="14" t="s">
        <v>2604</v>
      </c>
      <c r="D52" s="15" t="s">
        <v>361</v>
      </c>
      <c r="E52" s="16">
        <v>5000</v>
      </c>
      <c r="F52" s="17">
        <v>5053.13</v>
      </c>
      <c r="G52" s="18">
        <v>3.7377091130286499E-3</v>
      </c>
      <c r="H52" s="18">
        <v>7.3236999999999997E-2</v>
      </c>
      <c r="I52" s="18" t="s">
        <v>4207</v>
      </c>
    </row>
    <row r="53" spans="1:9" x14ac:dyDescent="0.3">
      <c r="A53" s="2"/>
      <c r="B53" s="13" t="s">
        <v>3934</v>
      </c>
      <c r="C53" s="14" t="s">
        <v>1235</v>
      </c>
      <c r="D53" s="15" t="s">
        <v>166</v>
      </c>
      <c r="E53" s="16">
        <v>5000</v>
      </c>
      <c r="F53" s="17">
        <v>5035.1499999999996</v>
      </c>
      <c r="G53" s="18">
        <v>3.7244059329407E-3</v>
      </c>
      <c r="H53" s="18">
        <v>7.0699999999999999E-2</v>
      </c>
      <c r="I53" s="18" t="s">
        <v>4207</v>
      </c>
    </row>
    <row r="54" spans="1:9" x14ac:dyDescent="0.3">
      <c r="A54" s="2"/>
      <c r="B54" s="13" t="s">
        <v>3961</v>
      </c>
      <c r="C54" s="14" t="s">
        <v>2230</v>
      </c>
      <c r="D54" s="15" t="s">
        <v>166</v>
      </c>
      <c r="E54" s="16">
        <v>500</v>
      </c>
      <c r="F54" s="17">
        <v>5028.0600000000004</v>
      </c>
      <c r="G54" s="18">
        <v>3.7191615878295701E-3</v>
      </c>
      <c r="H54" s="18">
        <v>7.6563000000000006E-2</v>
      </c>
      <c r="I54" s="18" t="s">
        <v>4207</v>
      </c>
    </row>
    <row r="55" spans="1:9" x14ac:dyDescent="0.3">
      <c r="A55" s="2"/>
      <c r="B55" s="13" t="s">
        <v>3966</v>
      </c>
      <c r="C55" s="14" t="s">
        <v>2640</v>
      </c>
      <c r="D55" s="15" t="s">
        <v>166</v>
      </c>
      <c r="E55" s="16">
        <v>5000</v>
      </c>
      <c r="F55" s="17">
        <v>5027.05</v>
      </c>
      <c r="G55" s="18">
        <v>3.7184182074576902E-3</v>
      </c>
      <c r="H55" s="18">
        <v>7.5800000000000006E-2</v>
      </c>
      <c r="I55" s="18" t="s">
        <v>4207</v>
      </c>
    </row>
    <row r="56" spans="1:9" x14ac:dyDescent="0.3">
      <c r="A56" s="2"/>
      <c r="B56" s="13" t="s">
        <v>3951</v>
      </c>
      <c r="C56" s="14" t="s">
        <v>3358</v>
      </c>
      <c r="D56" s="15" t="s">
        <v>361</v>
      </c>
      <c r="E56" s="16">
        <v>500</v>
      </c>
      <c r="F56" s="17">
        <v>5023.57</v>
      </c>
      <c r="G56" s="18">
        <v>3.7158441142296599E-3</v>
      </c>
      <c r="H56" s="18">
        <v>7.3999999999999996E-2</v>
      </c>
      <c r="I56" s="18" t="s">
        <v>4207</v>
      </c>
    </row>
    <row r="57" spans="1:9" x14ac:dyDescent="0.3">
      <c r="A57" s="2"/>
      <c r="B57" s="13" t="s">
        <v>3810</v>
      </c>
      <c r="C57" s="14" t="s">
        <v>2202</v>
      </c>
      <c r="D57" s="15" t="s">
        <v>361</v>
      </c>
      <c r="E57" s="16">
        <v>5000</v>
      </c>
      <c r="F57" s="17">
        <v>5012.78</v>
      </c>
      <c r="G57" s="18">
        <v>3.70785924744904E-3</v>
      </c>
      <c r="H57" s="18">
        <v>7.2330000000000005E-2</v>
      </c>
      <c r="I57" s="18" t="s">
        <v>4207</v>
      </c>
    </row>
    <row r="58" spans="1:9" x14ac:dyDescent="0.3">
      <c r="A58" s="2"/>
      <c r="B58" s="13" t="s">
        <v>3922</v>
      </c>
      <c r="C58" s="14" t="s">
        <v>2605</v>
      </c>
      <c r="D58" s="15" t="s">
        <v>166</v>
      </c>
      <c r="E58" s="16">
        <v>5000</v>
      </c>
      <c r="F58" s="17">
        <v>4982.03</v>
      </c>
      <c r="G58" s="18">
        <v>3.6851140271151801E-3</v>
      </c>
      <c r="H58" s="18">
        <v>7.5950000000000004E-2</v>
      </c>
      <c r="I58" s="18" t="s">
        <v>4207</v>
      </c>
    </row>
    <row r="59" spans="1:9" x14ac:dyDescent="0.3">
      <c r="A59" s="2"/>
      <c r="B59" s="13" t="s">
        <v>3927</v>
      </c>
      <c r="C59" s="14" t="s">
        <v>3359</v>
      </c>
      <c r="D59" s="15" t="s">
        <v>361</v>
      </c>
      <c r="E59" s="16">
        <v>5000</v>
      </c>
      <c r="F59" s="17">
        <v>4979.8100000000004</v>
      </c>
      <c r="G59" s="18">
        <v>3.6834756315691801E-3</v>
      </c>
      <c r="H59" s="18">
        <v>7.6008999999999993E-2</v>
      </c>
      <c r="I59" s="18" t="s">
        <v>4207</v>
      </c>
    </row>
    <row r="60" spans="1:9" x14ac:dyDescent="0.3">
      <c r="A60" s="2"/>
      <c r="B60" s="13" t="s">
        <v>3930</v>
      </c>
      <c r="C60" s="14" t="s">
        <v>3360</v>
      </c>
      <c r="D60" s="15" t="s">
        <v>361</v>
      </c>
      <c r="E60" s="16">
        <v>5000</v>
      </c>
      <c r="F60" s="17">
        <v>4973.92</v>
      </c>
      <c r="G60" s="18">
        <v>3.6791189048125499E-3</v>
      </c>
      <c r="H60" s="18">
        <v>7.6999999999999999E-2</v>
      </c>
      <c r="I60" s="18" t="s">
        <v>4207</v>
      </c>
    </row>
    <row r="61" spans="1:9" x14ac:dyDescent="0.3">
      <c r="A61" s="2"/>
      <c r="B61" s="13" t="s">
        <v>3912</v>
      </c>
      <c r="C61" s="14" t="s">
        <v>2236</v>
      </c>
      <c r="D61" s="15" t="s">
        <v>166</v>
      </c>
      <c r="E61" s="16">
        <v>5000</v>
      </c>
      <c r="F61" s="17">
        <v>4962.6000000000004</v>
      </c>
      <c r="G61" s="18">
        <v>3.6707457050018399E-3</v>
      </c>
      <c r="H61" s="18">
        <v>7.0900000000000005E-2</v>
      </c>
      <c r="I61" s="18" t="s">
        <v>4207</v>
      </c>
    </row>
    <row r="62" spans="1:9" x14ac:dyDescent="0.3">
      <c r="A62" s="2"/>
      <c r="B62" s="13" t="s">
        <v>3921</v>
      </c>
      <c r="C62" s="14" t="s">
        <v>3361</v>
      </c>
      <c r="D62" s="15" t="s">
        <v>361</v>
      </c>
      <c r="E62" s="16">
        <v>5000</v>
      </c>
      <c r="F62" s="17">
        <v>4955.57</v>
      </c>
      <c r="G62" s="18">
        <v>3.6655420423986301E-3</v>
      </c>
      <c r="H62" s="18">
        <v>7.51E-2</v>
      </c>
      <c r="I62" s="18" t="s">
        <v>4207</v>
      </c>
    </row>
    <row r="63" spans="1:9" x14ac:dyDescent="0.3">
      <c r="A63" s="2"/>
      <c r="B63" s="13" t="s">
        <v>3915</v>
      </c>
      <c r="C63" s="14" t="s">
        <v>3362</v>
      </c>
      <c r="D63" s="15" t="s">
        <v>361</v>
      </c>
      <c r="E63" s="16">
        <v>5000</v>
      </c>
      <c r="F63" s="17">
        <v>4953.91</v>
      </c>
      <c r="G63" s="18">
        <v>3.6643141703415799E-3</v>
      </c>
      <c r="H63" s="18">
        <v>7.5967000000000007E-2</v>
      </c>
      <c r="I63" s="18" t="s">
        <v>4207</v>
      </c>
    </row>
    <row r="64" spans="1:9" x14ac:dyDescent="0.3">
      <c r="A64" s="2"/>
      <c r="B64" s="13" t="s">
        <v>3792</v>
      </c>
      <c r="C64" s="14" t="s">
        <v>2211</v>
      </c>
      <c r="D64" s="15" t="s">
        <v>166</v>
      </c>
      <c r="E64" s="16">
        <v>5000</v>
      </c>
      <c r="F64" s="17">
        <v>4948.55</v>
      </c>
      <c r="G64" s="18">
        <v>3.66034947502485E-3</v>
      </c>
      <c r="H64" s="18">
        <v>7.0549000000000001E-2</v>
      </c>
      <c r="I64" s="18" t="s">
        <v>4207</v>
      </c>
    </row>
    <row r="65" spans="1:9" x14ac:dyDescent="0.3">
      <c r="A65" s="2"/>
      <c r="B65" s="13" t="s">
        <v>3807</v>
      </c>
      <c r="C65" s="14" t="s">
        <v>2241</v>
      </c>
      <c r="D65" s="15" t="s">
        <v>2242</v>
      </c>
      <c r="E65" s="16">
        <v>5328.4550486100998</v>
      </c>
      <c r="F65" s="17">
        <v>4897.3100000000004</v>
      </c>
      <c r="G65" s="18">
        <v>3.6224529488938402E-3</v>
      </c>
      <c r="H65" s="18">
        <v>7.4356000000000005E-2</v>
      </c>
      <c r="I65" s="18" t="s">
        <v>4207</v>
      </c>
    </row>
    <row r="66" spans="1:9" x14ac:dyDescent="0.3">
      <c r="A66" s="2"/>
      <c r="B66" s="13" t="s">
        <v>3919</v>
      </c>
      <c r="C66" s="14" t="s">
        <v>2836</v>
      </c>
      <c r="D66" s="15" t="s">
        <v>166</v>
      </c>
      <c r="E66" s="16">
        <v>4500</v>
      </c>
      <c r="F66" s="17">
        <v>4481.8999999999996</v>
      </c>
      <c r="G66" s="18">
        <v>3.3151813255135301E-3</v>
      </c>
      <c r="H66" s="18">
        <v>7.5200000000000003E-2</v>
      </c>
      <c r="I66" s="18" t="s">
        <v>4207</v>
      </c>
    </row>
    <row r="67" spans="1:9" x14ac:dyDescent="0.3">
      <c r="A67" s="2"/>
      <c r="B67" s="13" t="s">
        <v>3854</v>
      </c>
      <c r="C67" s="14" t="s">
        <v>3363</v>
      </c>
      <c r="D67" s="15" t="s">
        <v>361</v>
      </c>
      <c r="E67" s="16">
        <v>3500</v>
      </c>
      <c r="F67" s="17">
        <v>3503.89</v>
      </c>
      <c r="G67" s="18">
        <v>2.5917605316911302E-3</v>
      </c>
      <c r="H67" s="18">
        <v>7.1300000000000002E-2</v>
      </c>
      <c r="I67" s="18" t="s">
        <v>4207</v>
      </c>
    </row>
    <row r="68" spans="1:9" x14ac:dyDescent="0.3">
      <c r="A68" s="2"/>
      <c r="B68" s="13" t="s">
        <v>3913</v>
      </c>
      <c r="C68" s="14" t="s">
        <v>1489</v>
      </c>
      <c r="D68" s="15" t="s">
        <v>361</v>
      </c>
      <c r="E68" s="16">
        <v>3100</v>
      </c>
      <c r="F68" s="17">
        <v>3081.79</v>
      </c>
      <c r="G68" s="18">
        <v>2.2795426247034498E-3</v>
      </c>
      <c r="H68" s="18">
        <v>7.3867000000000002E-2</v>
      </c>
      <c r="I68" s="18" t="s">
        <v>4207</v>
      </c>
    </row>
    <row r="69" spans="1:9" x14ac:dyDescent="0.3">
      <c r="A69" s="2"/>
      <c r="B69" s="13" t="s">
        <v>3944</v>
      </c>
      <c r="C69" s="14" t="s">
        <v>3364</v>
      </c>
      <c r="D69" s="15" t="s">
        <v>361</v>
      </c>
      <c r="E69" s="16">
        <v>265</v>
      </c>
      <c r="F69" s="17">
        <v>2656.57</v>
      </c>
      <c r="G69" s="18">
        <v>1.96501838935803E-3</v>
      </c>
      <c r="H69" s="18">
        <v>7.3419999999999999E-2</v>
      </c>
      <c r="I69" s="18" t="s">
        <v>4207</v>
      </c>
    </row>
    <row r="70" spans="1:9" x14ac:dyDescent="0.3">
      <c r="A70" s="2"/>
      <c r="B70" s="13" t="s">
        <v>3960</v>
      </c>
      <c r="C70" s="14" t="s">
        <v>3365</v>
      </c>
      <c r="D70" s="15" t="s">
        <v>361</v>
      </c>
      <c r="E70" s="16">
        <v>2608</v>
      </c>
      <c r="F70" s="17">
        <v>2628.61</v>
      </c>
      <c r="G70" s="18">
        <v>1.9443342306782101E-3</v>
      </c>
      <c r="H70" s="18">
        <v>7.6899999999999996E-2</v>
      </c>
      <c r="I70" s="18" t="s">
        <v>4207</v>
      </c>
    </row>
    <row r="71" spans="1:9" x14ac:dyDescent="0.3">
      <c r="A71" s="2"/>
      <c r="B71" s="13" t="s">
        <v>3955</v>
      </c>
      <c r="C71" s="14" t="s">
        <v>1240</v>
      </c>
      <c r="D71" s="15" t="s">
        <v>361</v>
      </c>
      <c r="E71" s="16">
        <v>2500</v>
      </c>
      <c r="F71" s="17">
        <v>2531.71</v>
      </c>
      <c r="G71" s="18">
        <v>1.8726620694141101E-3</v>
      </c>
      <c r="H71" s="18">
        <v>7.2050000000000003E-2</v>
      </c>
      <c r="I71" s="18" t="s">
        <v>4207</v>
      </c>
    </row>
    <row r="72" spans="1:9" x14ac:dyDescent="0.3">
      <c r="A72" s="2"/>
      <c r="B72" s="13" t="s">
        <v>3940</v>
      </c>
      <c r="C72" s="14" t="s">
        <v>167</v>
      </c>
      <c r="D72" s="15" t="s">
        <v>166</v>
      </c>
      <c r="E72" s="16">
        <v>2500</v>
      </c>
      <c r="F72" s="17">
        <v>2514.64</v>
      </c>
      <c r="G72" s="18">
        <v>1.8600319999116501E-3</v>
      </c>
      <c r="H72" s="18">
        <v>7.1643999999999999E-2</v>
      </c>
      <c r="I72" s="18" t="s">
        <v>4207</v>
      </c>
    </row>
    <row r="73" spans="1:9" x14ac:dyDescent="0.3">
      <c r="A73" s="2"/>
      <c r="B73" s="13" t="s">
        <v>3933</v>
      </c>
      <c r="C73" s="14" t="s">
        <v>2208</v>
      </c>
      <c r="D73" s="15" t="s">
        <v>166</v>
      </c>
      <c r="E73" s="16">
        <v>2500</v>
      </c>
      <c r="F73" s="17">
        <v>2514.38</v>
      </c>
      <c r="G73" s="18">
        <v>1.85983783339661E-3</v>
      </c>
      <c r="H73" s="18">
        <v>7.1349999999999997E-2</v>
      </c>
      <c r="I73" s="18" t="s">
        <v>4207</v>
      </c>
    </row>
    <row r="74" spans="1:9" x14ac:dyDescent="0.3">
      <c r="A74" s="2"/>
      <c r="B74" s="13" t="s">
        <v>3957</v>
      </c>
      <c r="C74" s="14" t="s">
        <v>3366</v>
      </c>
      <c r="D74" s="15" t="s">
        <v>361</v>
      </c>
      <c r="E74" s="16">
        <v>250</v>
      </c>
      <c r="F74" s="17">
        <v>2513.88</v>
      </c>
      <c r="G74" s="18">
        <v>1.85947354003028E-3</v>
      </c>
      <c r="H74" s="18">
        <v>6.8750000000000006E-2</v>
      </c>
      <c r="I74" s="18" t="s">
        <v>4207</v>
      </c>
    </row>
    <row r="75" spans="1:9" x14ac:dyDescent="0.3">
      <c r="A75" s="2"/>
      <c r="B75" s="13" t="s">
        <v>3813</v>
      </c>
      <c r="C75" s="14" t="s">
        <v>2254</v>
      </c>
      <c r="D75" s="15" t="s">
        <v>166</v>
      </c>
      <c r="E75" s="16">
        <v>2500</v>
      </c>
      <c r="F75" s="17">
        <v>2512.66</v>
      </c>
      <c r="G75" s="18">
        <v>1.8585692788316501E-3</v>
      </c>
      <c r="H75" s="18">
        <v>7.0800000000000002E-2</v>
      </c>
      <c r="I75" s="18" t="s">
        <v>4207</v>
      </c>
    </row>
    <row r="76" spans="1:9" x14ac:dyDescent="0.3">
      <c r="A76" s="2"/>
      <c r="B76" s="13" t="s">
        <v>3817</v>
      </c>
      <c r="C76" s="14" t="s">
        <v>168</v>
      </c>
      <c r="D76" s="15" t="s">
        <v>166</v>
      </c>
      <c r="E76" s="16">
        <v>2500</v>
      </c>
      <c r="F76" s="17">
        <v>2512.42</v>
      </c>
      <c r="G76" s="18">
        <v>1.85839360436565E-3</v>
      </c>
      <c r="H76" s="18">
        <v>7.1816000000000005E-2</v>
      </c>
      <c r="I76" s="18" t="s">
        <v>4207</v>
      </c>
    </row>
    <row r="77" spans="1:9" x14ac:dyDescent="0.3">
      <c r="A77" s="2"/>
      <c r="B77" s="13" t="s">
        <v>3954</v>
      </c>
      <c r="C77" s="14" t="s">
        <v>3367</v>
      </c>
      <c r="D77" s="15" t="s">
        <v>166</v>
      </c>
      <c r="E77" s="16">
        <v>2500</v>
      </c>
      <c r="F77" s="17">
        <v>2506.19</v>
      </c>
      <c r="G77" s="18">
        <v>1.8537816873321E-3</v>
      </c>
      <c r="H77" s="18">
        <v>7.0400000000000004E-2</v>
      </c>
      <c r="I77" s="18" t="s">
        <v>4207</v>
      </c>
    </row>
    <row r="78" spans="1:9" x14ac:dyDescent="0.3">
      <c r="A78" s="2"/>
      <c r="B78" s="13" t="s">
        <v>3943</v>
      </c>
      <c r="C78" s="14" t="s">
        <v>3368</v>
      </c>
      <c r="D78" s="15" t="s">
        <v>166</v>
      </c>
      <c r="E78" s="16">
        <v>2500</v>
      </c>
      <c r="F78" s="17">
        <v>2506.04</v>
      </c>
      <c r="G78" s="18">
        <v>1.8536744334475999E-3</v>
      </c>
      <c r="H78" s="18">
        <v>6.9699999999999998E-2</v>
      </c>
      <c r="I78" s="18" t="s">
        <v>4207</v>
      </c>
    </row>
    <row r="79" spans="1:9" x14ac:dyDescent="0.3">
      <c r="A79" s="2"/>
      <c r="B79" s="13" t="s">
        <v>3942</v>
      </c>
      <c r="C79" s="14" t="s">
        <v>3369</v>
      </c>
      <c r="D79" s="15" t="s">
        <v>361</v>
      </c>
      <c r="E79" s="16">
        <v>2500</v>
      </c>
      <c r="F79" s="17">
        <v>2505.6</v>
      </c>
      <c r="G79" s="18">
        <v>1.85334527497448E-3</v>
      </c>
      <c r="H79" s="18">
        <v>7.4805999999999997E-2</v>
      </c>
      <c r="I79" s="18" t="s">
        <v>4207</v>
      </c>
    </row>
    <row r="80" spans="1:9" x14ac:dyDescent="0.3">
      <c r="A80" s="2"/>
      <c r="B80" s="13" t="s">
        <v>3828</v>
      </c>
      <c r="C80" s="14" t="s">
        <v>3370</v>
      </c>
      <c r="D80" s="15" t="s">
        <v>361</v>
      </c>
      <c r="E80" s="16">
        <v>2500</v>
      </c>
      <c r="F80" s="17">
        <v>2505.4899999999998</v>
      </c>
      <c r="G80" s="18">
        <v>1.85326760836846E-3</v>
      </c>
      <c r="H80" s="18">
        <v>7.6398999999999995E-2</v>
      </c>
      <c r="I80" s="18" t="s">
        <v>4207</v>
      </c>
    </row>
    <row r="81" spans="1:9" x14ac:dyDescent="0.3">
      <c r="A81" s="2"/>
      <c r="B81" s="13" t="s">
        <v>3798</v>
      </c>
      <c r="C81" s="14" t="s">
        <v>2258</v>
      </c>
      <c r="D81" s="15" t="s">
        <v>166</v>
      </c>
      <c r="E81" s="16">
        <v>2500</v>
      </c>
      <c r="F81" s="17">
        <v>2493.81</v>
      </c>
      <c r="G81" s="18">
        <v>1.8446244246416001E-3</v>
      </c>
      <c r="H81" s="18">
        <v>7.0800000000000002E-2</v>
      </c>
      <c r="I81" s="18" t="s">
        <v>4207</v>
      </c>
    </row>
    <row r="82" spans="1:9" x14ac:dyDescent="0.3">
      <c r="A82" s="2"/>
      <c r="B82" s="13" t="s">
        <v>3845</v>
      </c>
      <c r="C82" s="14" t="s">
        <v>3371</v>
      </c>
      <c r="D82" s="15" t="s">
        <v>361</v>
      </c>
      <c r="E82" s="16">
        <v>2500</v>
      </c>
      <c r="F82" s="17">
        <v>2492.75</v>
      </c>
      <c r="G82" s="18">
        <v>1.84384036176179E-3</v>
      </c>
      <c r="H82" s="18">
        <v>7.4549000000000004E-2</v>
      </c>
      <c r="I82" s="18" t="s">
        <v>4207</v>
      </c>
    </row>
    <row r="83" spans="1:9" x14ac:dyDescent="0.3">
      <c r="A83" s="2"/>
      <c r="B83" s="13" t="s">
        <v>3799</v>
      </c>
      <c r="C83" s="14" t="s">
        <v>2259</v>
      </c>
      <c r="D83" s="15" t="s">
        <v>166</v>
      </c>
      <c r="E83" s="16">
        <v>2500</v>
      </c>
      <c r="F83" s="17">
        <v>2489.81</v>
      </c>
      <c r="G83" s="18">
        <v>1.84166754599819E-3</v>
      </c>
      <c r="H83" s="18">
        <v>7.1599999999999997E-2</v>
      </c>
      <c r="I83" s="18" t="s">
        <v>4207</v>
      </c>
    </row>
    <row r="84" spans="1:9" x14ac:dyDescent="0.3">
      <c r="A84" s="2"/>
      <c r="B84" s="13" t="s">
        <v>3803</v>
      </c>
      <c r="C84" s="14" t="s">
        <v>370</v>
      </c>
      <c r="D84" s="15" t="s">
        <v>361</v>
      </c>
      <c r="E84" s="16">
        <v>2500</v>
      </c>
      <c r="F84" s="17">
        <v>2483.5300000000002</v>
      </c>
      <c r="G84" s="18">
        <v>1.8370241924812599E-3</v>
      </c>
      <c r="H84" s="18">
        <v>7.5175000000000006E-2</v>
      </c>
      <c r="I84" s="18" t="s">
        <v>4207</v>
      </c>
    </row>
    <row r="85" spans="1:9" x14ac:dyDescent="0.3">
      <c r="A85" s="2"/>
      <c r="B85" s="13" t="s">
        <v>3796</v>
      </c>
      <c r="C85" s="14" t="s">
        <v>2198</v>
      </c>
      <c r="D85" s="15" t="s">
        <v>166</v>
      </c>
      <c r="E85" s="16">
        <v>2500</v>
      </c>
      <c r="F85" s="17">
        <v>2480.0700000000002</v>
      </c>
      <c r="G85" s="18">
        <v>1.83446304368757E-3</v>
      </c>
      <c r="H85" s="18">
        <v>7.0150000000000004E-2</v>
      </c>
      <c r="I85" s="18" t="s">
        <v>4207</v>
      </c>
    </row>
    <row r="86" spans="1:9" x14ac:dyDescent="0.3">
      <c r="A86" s="2"/>
      <c r="B86" s="13" t="s">
        <v>3916</v>
      </c>
      <c r="C86" s="14" t="s">
        <v>3372</v>
      </c>
      <c r="D86" s="15" t="s">
        <v>166</v>
      </c>
      <c r="E86" s="16">
        <v>2500</v>
      </c>
      <c r="F86" s="17">
        <v>2468.21</v>
      </c>
      <c r="G86" s="18">
        <v>1.8256867172075301E-3</v>
      </c>
      <c r="H86" s="18">
        <v>7.6549000000000006E-2</v>
      </c>
      <c r="I86" s="18" t="s">
        <v>4207</v>
      </c>
    </row>
    <row r="87" spans="1:9" x14ac:dyDescent="0.3">
      <c r="A87" s="2"/>
      <c r="B87" s="13" t="s">
        <v>3918</v>
      </c>
      <c r="C87" s="14" t="s">
        <v>3373</v>
      </c>
      <c r="D87" s="15" t="s">
        <v>361</v>
      </c>
      <c r="E87" s="16">
        <v>2500</v>
      </c>
      <c r="F87" s="17">
        <v>2457.14</v>
      </c>
      <c r="G87" s="18">
        <v>1.8175002870922401E-3</v>
      </c>
      <c r="H87" s="18">
        <v>7.5950000000000004E-2</v>
      </c>
      <c r="I87" s="18" t="s">
        <v>4207</v>
      </c>
    </row>
    <row r="88" spans="1:9" x14ac:dyDescent="0.3">
      <c r="A88" s="2"/>
      <c r="B88" s="13" t="s">
        <v>3949</v>
      </c>
      <c r="C88" s="14" t="s">
        <v>2203</v>
      </c>
      <c r="D88" s="15" t="s">
        <v>361</v>
      </c>
      <c r="E88" s="16">
        <v>2050</v>
      </c>
      <c r="F88" s="17">
        <v>2058.19</v>
      </c>
      <c r="G88" s="18">
        <v>1.5224058326061599E-3</v>
      </c>
      <c r="H88" s="18">
        <v>7.2900000000000006E-2</v>
      </c>
      <c r="I88" s="18" t="s">
        <v>4207</v>
      </c>
    </row>
    <row r="89" spans="1:9" x14ac:dyDescent="0.3">
      <c r="A89" s="2"/>
      <c r="B89" s="13" t="s">
        <v>3969</v>
      </c>
      <c r="C89" s="14" t="s">
        <v>2682</v>
      </c>
      <c r="D89" s="15" t="s">
        <v>361</v>
      </c>
      <c r="E89" s="16">
        <v>2000</v>
      </c>
      <c r="F89" s="17">
        <v>2010.12</v>
      </c>
      <c r="G89" s="18">
        <v>1.4868480262457001E-3</v>
      </c>
      <c r="H89" s="18">
        <v>7.5449000000000002E-2</v>
      </c>
      <c r="I89" s="18" t="s">
        <v>4207</v>
      </c>
    </row>
    <row r="90" spans="1:9" x14ac:dyDescent="0.3">
      <c r="A90" s="2"/>
      <c r="B90" s="13" t="s">
        <v>3924</v>
      </c>
      <c r="C90" s="14" t="s">
        <v>2670</v>
      </c>
      <c r="D90" s="15" t="s">
        <v>361</v>
      </c>
      <c r="E90" s="16">
        <v>1900</v>
      </c>
      <c r="F90" s="17">
        <v>1894.78</v>
      </c>
      <c r="G90" s="18">
        <v>1.4015322950896099E-3</v>
      </c>
      <c r="H90" s="18">
        <v>7.5800000000000006E-2</v>
      </c>
      <c r="I90" s="18" t="s">
        <v>4207</v>
      </c>
    </row>
    <row r="91" spans="1:9" x14ac:dyDescent="0.3">
      <c r="A91" s="2"/>
      <c r="B91" s="13" t="s">
        <v>3823</v>
      </c>
      <c r="C91" s="14" t="s">
        <v>366</v>
      </c>
      <c r="D91" s="15" t="s">
        <v>166</v>
      </c>
      <c r="E91" s="16">
        <v>150</v>
      </c>
      <c r="F91" s="17">
        <v>1503.9</v>
      </c>
      <c r="G91" s="18">
        <v>1.1124043741983199E-3</v>
      </c>
      <c r="H91" s="18">
        <v>7.5200000000000003E-2</v>
      </c>
      <c r="I91" s="18" t="s">
        <v>4207</v>
      </c>
    </row>
    <row r="92" spans="1:9" x14ac:dyDescent="0.3">
      <c r="A92" s="2"/>
      <c r="B92" s="13" t="s">
        <v>3974</v>
      </c>
      <c r="C92" s="14" t="s">
        <v>1483</v>
      </c>
      <c r="D92" s="15" t="s">
        <v>166</v>
      </c>
      <c r="E92" s="16">
        <v>1400</v>
      </c>
      <c r="F92" s="17">
        <v>1407.52</v>
      </c>
      <c r="G92" s="18">
        <v>1.0411187825625199E-3</v>
      </c>
      <c r="H92" s="18">
        <v>7.6499999999999999E-2</v>
      </c>
      <c r="I92" s="18" t="s">
        <v>4207</v>
      </c>
    </row>
    <row r="93" spans="1:9" x14ac:dyDescent="0.3">
      <c r="A93" s="2"/>
      <c r="B93" s="13" t="s">
        <v>3975</v>
      </c>
      <c r="C93" s="14" t="s">
        <v>2525</v>
      </c>
      <c r="D93" s="15" t="s">
        <v>361</v>
      </c>
      <c r="E93" s="16">
        <v>1250</v>
      </c>
      <c r="F93" s="17">
        <v>1256.49</v>
      </c>
      <c r="G93" s="18">
        <v>9.2940391313221001E-4</v>
      </c>
      <c r="H93" s="18">
        <v>7.5799000000000005E-2</v>
      </c>
      <c r="I93" s="18" t="s">
        <v>4207</v>
      </c>
    </row>
    <row r="94" spans="1:9" x14ac:dyDescent="0.3">
      <c r="A94" s="2"/>
      <c r="B94" s="13" t="s">
        <v>3952</v>
      </c>
      <c r="C94" s="14" t="s">
        <v>1245</v>
      </c>
      <c r="D94" s="15" t="s">
        <v>361</v>
      </c>
      <c r="E94" s="16">
        <v>1000</v>
      </c>
      <c r="F94" s="17">
        <v>1003.36</v>
      </c>
      <c r="G94" s="18">
        <v>7.4216433474143001E-4</v>
      </c>
      <c r="H94" s="18">
        <v>7.3400000000000007E-2</v>
      </c>
      <c r="I94" s="18" t="s">
        <v>4207</v>
      </c>
    </row>
    <row r="95" spans="1:9" x14ac:dyDescent="0.3">
      <c r="A95" s="2"/>
      <c r="B95" s="13" t="s">
        <v>3947</v>
      </c>
      <c r="C95" s="14" t="s">
        <v>1238</v>
      </c>
      <c r="D95" s="15" t="s">
        <v>166</v>
      </c>
      <c r="E95" s="16">
        <v>100</v>
      </c>
      <c r="F95" s="17">
        <v>1002.15</v>
      </c>
      <c r="G95" s="18">
        <v>7.4127375765908996E-4</v>
      </c>
      <c r="H95" s="18">
        <v>7.4200000000000002E-2</v>
      </c>
      <c r="I95" s="18" t="s">
        <v>4207</v>
      </c>
    </row>
    <row r="96" spans="1:9" x14ac:dyDescent="0.3">
      <c r="A96" s="2"/>
      <c r="B96" s="13" t="s">
        <v>3941</v>
      </c>
      <c r="C96" s="14" t="s">
        <v>545</v>
      </c>
      <c r="D96" s="15" t="s">
        <v>166</v>
      </c>
      <c r="E96" s="16">
        <v>100</v>
      </c>
      <c r="F96" s="17">
        <v>1000.53</v>
      </c>
      <c r="G96" s="18">
        <v>7.4007473319855999E-4</v>
      </c>
      <c r="H96" s="18">
        <v>6.7371E-2</v>
      </c>
      <c r="I96" s="18" t="s">
        <v>4207</v>
      </c>
    </row>
    <row r="97" spans="1:9" x14ac:dyDescent="0.3">
      <c r="A97" s="2"/>
      <c r="B97" s="13" t="s">
        <v>3977</v>
      </c>
      <c r="C97" s="14" t="s">
        <v>3374</v>
      </c>
      <c r="D97" s="15" t="s">
        <v>361</v>
      </c>
      <c r="E97" s="16">
        <v>50</v>
      </c>
      <c r="F97" s="17">
        <v>517.80999999999995</v>
      </c>
      <c r="G97" s="18">
        <v>3.8301175805509E-4</v>
      </c>
      <c r="H97" s="18">
        <v>7.0699999999999999E-2</v>
      </c>
      <c r="I97" s="18" t="s">
        <v>4207</v>
      </c>
    </row>
    <row r="98" spans="1:9" x14ac:dyDescent="0.3">
      <c r="A98" s="2"/>
      <c r="B98" s="13" t="s">
        <v>3950</v>
      </c>
      <c r="C98" s="14" t="s">
        <v>1449</v>
      </c>
      <c r="D98" s="15" t="s">
        <v>361</v>
      </c>
      <c r="E98" s="16">
        <v>500</v>
      </c>
      <c r="F98" s="17">
        <v>501.73</v>
      </c>
      <c r="G98" s="18">
        <v>3.7112211019666997E-4</v>
      </c>
      <c r="H98" s="18">
        <v>7.3374999999999996E-2</v>
      </c>
      <c r="I98" s="18" t="s">
        <v>4207</v>
      </c>
    </row>
    <row r="99" spans="1:9" x14ac:dyDescent="0.3">
      <c r="A99" s="2"/>
      <c r="B99" s="13" t="s">
        <v>3956</v>
      </c>
      <c r="C99" s="14" t="s">
        <v>1464</v>
      </c>
      <c r="D99" s="15" t="s">
        <v>166</v>
      </c>
      <c r="E99" s="16">
        <v>500</v>
      </c>
      <c r="F99" s="17">
        <v>501.25</v>
      </c>
      <c r="G99" s="18">
        <v>3.7076595333193E-4</v>
      </c>
      <c r="H99" s="18">
        <v>6.8000000000000005E-2</v>
      </c>
      <c r="I99" s="18" t="s">
        <v>4207</v>
      </c>
    </row>
    <row r="100" spans="1:9" x14ac:dyDescent="0.3">
      <c r="A100" s="2"/>
      <c r="B100" s="13" t="s">
        <v>3972</v>
      </c>
      <c r="C100" s="14" t="s">
        <v>1498</v>
      </c>
      <c r="D100" s="15" t="s">
        <v>166</v>
      </c>
      <c r="E100" s="16">
        <v>500</v>
      </c>
      <c r="F100" s="17">
        <v>500.63</v>
      </c>
      <c r="G100" s="18">
        <v>3.7030772035642003E-4</v>
      </c>
      <c r="H100" s="18">
        <v>6.9998000000000005E-2</v>
      </c>
      <c r="I100" s="18" t="s">
        <v>4207</v>
      </c>
    </row>
    <row r="101" spans="1:9" x14ac:dyDescent="0.3">
      <c r="A101" s="2"/>
      <c r="B101" s="13" t="s">
        <v>3936</v>
      </c>
      <c r="C101" s="14" t="s">
        <v>3375</v>
      </c>
      <c r="D101" s="15" t="s">
        <v>166</v>
      </c>
      <c r="E101" s="16">
        <v>28</v>
      </c>
      <c r="F101" s="17">
        <v>280.22000000000003</v>
      </c>
      <c r="G101" s="18">
        <v>2.0727518836434001E-4</v>
      </c>
      <c r="H101" s="18">
        <v>6.9849999999999995E-2</v>
      </c>
      <c r="I101" s="18" t="s">
        <v>4207</v>
      </c>
    </row>
    <row r="102" spans="1:9" x14ac:dyDescent="0.3">
      <c r="A102" s="2"/>
      <c r="B102" s="13" t="s">
        <v>3962</v>
      </c>
      <c r="C102" s="14" t="s">
        <v>1465</v>
      </c>
      <c r="D102" s="15" t="s">
        <v>361</v>
      </c>
      <c r="E102" s="16">
        <v>250</v>
      </c>
      <c r="F102" s="17">
        <v>250.33</v>
      </c>
      <c r="G102" s="18">
        <v>1.8516809905598001E-4</v>
      </c>
      <c r="H102" s="18">
        <v>6.8320000000000006E-2</v>
      </c>
      <c r="I102" s="18" t="s">
        <v>4207</v>
      </c>
    </row>
    <row r="103" spans="1:9" x14ac:dyDescent="0.3">
      <c r="A103" s="2"/>
      <c r="B103" s="13" t="s">
        <v>3857</v>
      </c>
      <c r="C103" s="14" t="s">
        <v>3376</v>
      </c>
      <c r="D103" s="15" t="s">
        <v>361</v>
      </c>
      <c r="E103" s="16">
        <v>200</v>
      </c>
      <c r="F103" s="17">
        <v>200.85</v>
      </c>
      <c r="G103" s="18">
        <v>1.4856423446475001E-4</v>
      </c>
      <c r="H103" s="18">
        <v>7.2262999999999994E-2</v>
      </c>
      <c r="I103" s="18" t="s">
        <v>4207</v>
      </c>
    </row>
    <row r="104" spans="1:9" x14ac:dyDescent="0.3">
      <c r="A104" s="2"/>
      <c r="B104" s="13" t="s">
        <v>3976</v>
      </c>
      <c r="C104" s="14" t="s">
        <v>2680</v>
      </c>
      <c r="D104" s="15" t="s">
        <v>166</v>
      </c>
      <c r="E104" s="16">
        <v>100</v>
      </c>
      <c r="F104" s="17">
        <v>100.61</v>
      </c>
      <c r="G104" s="18">
        <v>7.4419919981909995E-5</v>
      </c>
      <c r="H104" s="18">
        <v>7.6850000000000002E-2</v>
      </c>
      <c r="I104" s="18" t="s">
        <v>4207</v>
      </c>
    </row>
    <row r="105" spans="1:9" x14ac:dyDescent="0.3">
      <c r="A105" s="2"/>
      <c r="B105" s="13" t="s">
        <v>3971</v>
      </c>
      <c r="C105" s="14" t="s">
        <v>3377</v>
      </c>
      <c r="D105" s="15" t="s">
        <v>166</v>
      </c>
      <c r="E105" s="16">
        <v>100</v>
      </c>
      <c r="F105" s="17">
        <v>100.48</v>
      </c>
      <c r="G105" s="18">
        <v>7.4325462595349997E-5</v>
      </c>
      <c r="H105" s="18">
        <v>7.5700000000000003E-2</v>
      </c>
      <c r="I105" s="18" t="s">
        <v>4207</v>
      </c>
    </row>
    <row r="106" spans="1:9" x14ac:dyDescent="0.3">
      <c r="A106" s="2"/>
      <c r="B106" s="13" t="s">
        <v>3965</v>
      </c>
      <c r="C106" s="14" t="s">
        <v>1485</v>
      </c>
      <c r="D106" s="15" t="s">
        <v>361</v>
      </c>
      <c r="E106" s="16">
        <v>100</v>
      </c>
      <c r="F106" s="17">
        <v>100.44</v>
      </c>
      <c r="G106" s="18">
        <v>7.4291807066080006E-5</v>
      </c>
      <c r="H106" s="18">
        <v>7.2348999999999997E-2</v>
      </c>
      <c r="I106" s="18" t="s">
        <v>4207</v>
      </c>
    </row>
    <row r="107" spans="1:9" x14ac:dyDescent="0.3">
      <c r="A107" s="2"/>
      <c r="B107" s="13" t="s">
        <v>3963</v>
      </c>
      <c r="C107" s="14" t="s">
        <v>1491</v>
      </c>
      <c r="D107" s="15" t="s">
        <v>368</v>
      </c>
      <c r="E107" s="16">
        <v>10</v>
      </c>
      <c r="F107" s="17">
        <v>100.21</v>
      </c>
      <c r="G107" s="18">
        <v>7.4121236405620005E-5</v>
      </c>
      <c r="H107" s="18">
        <v>7.6700000000000004E-2</v>
      </c>
      <c r="I107" s="18" t="s">
        <v>4207</v>
      </c>
    </row>
    <row r="108" spans="1:9" x14ac:dyDescent="0.3">
      <c r="A108" s="2"/>
      <c r="B108" s="13" t="s">
        <v>3806</v>
      </c>
      <c r="C108" s="14" t="s">
        <v>2673</v>
      </c>
      <c r="D108" s="15" t="s">
        <v>166</v>
      </c>
      <c r="E108" s="16">
        <v>20</v>
      </c>
      <c r="F108" s="17">
        <v>20</v>
      </c>
      <c r="G108" s="18" t="s">
        <v>305</v>
      </c>
      <c r="H108" s="18">
        <v>7.4550000000000005E-2</v>
      </c>
      <c r="I108" s="18" t="s">
        <v>4207</v>
      </c>
    </row>
    <row r="109" spans="1:9" x14ac:dyDescent="0.3">
      <c r="A109" s="2"/>
      <c r="B109" s="7" t="s">
        <v>11</v>
      </c>
      <c r="C109" s="8"/>
      <c r="D109" s="9"/>
      <c r="E109" s="11"/>
      <c r="F109" s="19">
        <v>789230.78</v>
      </c>
      <c r="G109" s="20">
        <v>0.58377969583650802</v>
      </c>
      <c r="H109" s="18" t="s">
        <v>4207</v>
      </c>
      <c r="I109" s="18" t="s">
        <v>4207</v>
      </c>
    </row>
    <row r="110" spans="1:9" x14ac:dyDescent="0.3">
      <c r="A110" s="2"/>
      <c r="B110" s="7" t="s">
        <v>2684</v>
      </c>
      <c r="C110" s="8"/>
      <c r="D110" s="9"/>
      <c r="E110" s="11"/>
      <c r="F110" s="12"/>
      <c r="G110" s="10"/>
      <c r="H110" s="18" t="s">
        <v>4207</v>
      </c>
      <c r="I110" s="18" t="s">
        <v>4207</v>
      </c>
    </row>
    <row r="111" spans="1:9" x14ac:dyDescent="0.3">
      <c r="A111" s="2"/>
      <c r="B111" s="13" t="s">
        <v>3948</v>
      </c>
      <c r="C111" s="14" t="s">
        <v>2685</v>
      </c>
      <c r="D111" s="15" t="s">
        <v>368</v>
      </c>
      <c r="E111" s="16">
        <v>500</v>
      </c>
      <c r="F111" s="17">
        <v>5004.2299999999996</v>
      </c>
      <c r="G111" s="18">
        <v>3.7015349666732799E-3</v>
      </c>
      <c r="H111" s="18">
        <v>8.0087000000000005E-2</v>
      </c>
      <c r="I111" s="18" t="s">
        <v>4207</v>
      </c>
    </row>
    <row r="112" spans="1:9" x14ac:dyDescent="0.3">
      <c r="A112" s="2"/>
      <c r="B112" s="13" t="s">
        <v>3378</v>
      </c>
      <c r="C112" s="14" t="s">
        <v>3379</v>
      </c>
      <c r="D112" s="15" t="s">
        <v>361</v>
      </c>
      <c r="E112" s="16">
        <v>1563</v>
      </c>
      <c r="F112" s="17">
        <v>1565.35</v>
      </c>
      <c r="G112" s="18">
        <v>1.1578594033317901E-3</v>
      </c>
      <c r="H112" s="18">
        <v>8.4670499999999996E-2</v>
      </c>
      <c r="I112" s="18" t="s">
        <v>4207</v>
      </c>
    </row>
    <row r="113" spans="1:9" x14ac:dyDescent="0.3">
      <c r="A113" s="2"/>
      <c r="B113" s="7" t="s">
        <v>11</v>
      </c>
      <c r="C113" s="8"/>
      <c r="D113" s="9"/>
      <c r="E113" s="11"/>
      <c r="F113" s="19">
        <v>6569.58</v>
      </c>
      <c r="G113" s="20">
        <v>4.8593943700050001E-3</v>
      </c>
      <c r="H113" s="18" t="s">
        <v>4207</v>
      </c>
      <c r="I113" s="18" t="s">
        <v>4207</v>
      </c>
    </row>
    <row r="114" spans="1:9" x14ac:dyDescent="0.3">
      <c r="A114" s="2"/>
      <c r="B114" s="7" t="s">
        <v>377</v>
      </c>
      <c r="C114" s="8"/>
      <c r="D114" s="9"/>
      <c r="E114" s="11"/>
      <c r="F114" s="12"/>
      <c r="G114" s="10"/>
      <c r="H114" s="18" t="s">
        <v>4207</v>
      </c>
      <c r="I114" s="18" t="s">
        <v>4207</v>
      </c>
    </row>
    <row r="115" spans="1:9" x14ac:dyDescent="0.3">
      <c r="A115" s="2"/>
      <c r="B115" s="13" t="s">
        <v>2686</v>
      </c>
      <c r="C115" s="14" t="s">
        <v>2687</v>
      </c>
      <c r="D115" s="15" t="s">
        <v>380</v>
      </c>
      <c r="E115" s="33">
        <v>142</v>
      </c>
      <c r="F115" s="17">
        <v>13886.9</v>
      </c>
      <c r="G115" s="18">
        <v>1.0271892545827201E-2</v>
      </c>
      <c r="H115" s="18">
        <v>7.4499999999999997E-2</v>
      </c>
      <c r="I115" s="18" t="s">
        <v>4207</v>
      </c>
    </row>
    <row r="116" spans="1:9" x14ac:dyDescent="0.3">
      <c r="A116" s="2"/>
      <c r="B116" s="13" t="s">
        <v>1250</v>
      </c>
      <c r="C116" s="14" t="s">
        <v>1251</v>
      </c>
      <c r="D116" s="15" t="s">
        <v>1252</v>
      </c>
      <c r="E116" s="33">
        <v>83.040701799999994</v>
      </c>
      <c r="F116" s="17">
        <v>7694.33</v>
      </c>
      <c r="G116" s="18">
        <v>5.69135505413613E-3</v>
      </c>
      <c r="H116" s="18">
        <v>8.2781999999999994E-2</v>
      </c>
      <c r="I116" s="18" t="s">
        <v>4207</v>
      </c>
    </row>
    <row r="117" spans="1:9" x14ac:dyDescent="0.3">
      <c r="A117" s="2"/>
      <c r="B117" s="13" t="s">
        <v>2283</v>
      </c>
      <c r="C117" s="14" t="s">
        <v>2284</v>
      </c>
      <c r="D117" s="15" t="s">
        <v>1252</v>
      </c>
      <c r="E117" s="33">
        <v>82.010339899999991</v>
      </c>
      <c r="F117" s="17">
        <v>7189.18</v>
      </c>
      <c r="G117" s="18">
        <v>5.3177084067400401E-3</v>
      </c>
      <c r="H117" s="18">
        <v>8.2781999999999994E-2</v>
      </c>
      <c r="I117" s="18" t="s">
        <v>4207</v>
      </c>
    </row>
    <row r="118" spans="1:9" x14ac:dyDescent="0.3">
      <c r="A118" s="2"/>
      <c r="B118" s="13" t="s">
        <v>1253</v>
      </c>
      <c r="C118" s="14" t="s">
        <v>1254</v>
      </c>
      <c r="D118" s="15" t="s">
        <v>1252</v>
      </c>
      <c r="E118" s="33">
        <v>85</v>
      </c>
      <c r="F118" s="17">
        <v>5326.99</v>
      </c>
      <c r="G118" s="18">
        <v>3.94028026436788E-3</v>
      </c>
      <c r="H118" s="18">
        <v>8.1184999999999993E-2</v>
      </c>
      <c r="I118" s="18" t="s">
        <v>4207</v>
      </c>
    </row>
    <row r="119" spans="1:9" x14ac:dyDescent="0.3">
      <c r="A119" s="2"/>
      <c r="B119" s="13" t="s">
        <v>3978</v>
      </c>
      <c r="C119" s="14" t="s">
        <v>2285</v>
      </c>
      <c r="D119" s="15" t="s">
        <v>1252</v>
      </c>
      <c r="E119" s="33">
        <v>40</v>
      </c>
      <c r="F119" s="17">
        <v>2677.33</v>
      </c>
      <c r="G119" s="18">
        <v>1.9803712281628899E-3</v>
      </c>
      <c r="H119" s="18">
        <v>7.9436000000000007E-2</v>
      </c>
      <c r="I119" s="18" t="s">
        <v>4207</v>
      </c>
    </row>
    <row r="120" spans="1:9" x14ac:dyDescent="0.3">
      <c r="A120" s="2"/>
      <c r="B120" s="13" t="s">
        <v>1255</v>
      </c>
      <c r="C120" s="14" t="s">
        <v>1256</v>
      </c>
      <c r="D120" s="15" t="s">
        <v>1252</v>
      </c>
      <c r="E120" s="33">
        <v>97</v>
      </c>
      <c r="F120" s="17">
        <v>663.81</v>
      </c>
      <c r="G120" s="18">
        <v>4.9100813530974E-4</v>
      </c>
      <c r="H120" s="18">
        <v>7.2234999999999994E-2</v>
      </c>
      <c r="I120" s="18" t="s">
        <v>4207</v>
      </c>
    </row>
    <row r="121" spans="1:9" x14ac:dyDescent="0.3">
      <c r="A121" s="2"/>
      <c r="B121" s="7" t="s">
        <v>11</v>
      </c>
      <c r="C121" s="8"/>
      <c r="D121" s="9"/>
      <c r="E121" s="11"/>
      <c r="F121" s="19">
        <v>37438.54</v>
      </c>
      <c r="G121" s="20">
        <v>2.7692615634544001E-2</v>
      </c>
      <c r="H121" s="18" t="s">
        <v>4207</v>
      </c>
      <c r="I121" s="18" t="s">
        <v>4207</v>
      </c>
    </row>
    <row r="122" spans="1:9" x14ac:dyDescent="0.3">
      <c r="A122" s="2"/>
      <c r="B122" s="7" t="s">
        <v>381</v>
      </c>
      <c r="C122" s="8"/>
      <c r="D122" s="9"/>
      <c r="E122" s="11"/>
      <c r="F122" s="12"/>
      <c r="G122" s="10"/>
      <c r="H122" s="18" t="s">
        <v>4207</v>
      </c>
      <c r="I122" s="18" t="s">
        <v>4207</v>
      </c>
    </row>
    <row r="123" spans="1:9" x14ac:dyDescent="0.3">
      <c r="A123" s="2"/>
      <c r="B123" s="13" t="s">
        <v>2932</v>
      </c>
      <c r="C123" s="14" t="s">
        <v>2933</v>
      </c>
      <c r="D123" s="15" t="s">
        <v>173</v>
      </c>
      <c r="E123" s="16">
        <v>85808500</v>
      </c>
      <c r="F123" s="17">
        <v>89299.53</v>
      </c>
      <c r="G123" s="18">
        <v>6.6053253792328695E-2</v>
      </c>
      <c r="H123" s="18">
        <v>6.0069999999999998E-2</v>
      </c>
      <c r="I123" s="18" t="s">
        <v>4207</v>
      </c>
    </row>
    <row r="124" spans="1:9" x14ac:dyDescent="0.3">
      <c r="A124" s="2"/>
      <c r="B124" s="13" t="s">
        <v>1370</v>
      </c>
      <c r="C124" s="14" t="s">
        <v>1371</v>
      </c>
      <c r="D124" s="15" t="s">
        <v>173</v>
      </c>
      <c r="E124" s="16">
        <v>8500000</v>
      </c>
      <c r="F124" s="17">
        <v>8731.2000000000007</v>
      </c>
      <c r="G124" s="18">
        <v>6.4583111472841003E-3</v>
      </c>
      <c r="H124" s="18">
        <v>6.0469000000000002E-2</v>
      </c>
      <c r="I124" s="18" t="s">
        <v>4207</v>
      </c>
    </row>
    <row r="125" spans="1:9" x14ac:dyDescent="0.3">
      <c r="A125" s="2"/>
      <c r="B125" s="13" t="s">
        <v>1271</v>
      </c>
      <c r="C125" s="14" t="s">
        <v>3380</v>
      </c>
      <c r="D125" s="15" t="s">
        <v>173</v>
      </c>
      <c r="E125" s="16">
        <v>7500000</v>
      </c>
      <c r="F125" s="17">
        <v>7571.96</v>
      </c>
      <c r="G125" s="18">
        <v>5.6008440787712098E-3</v>
      </c>
      <c r="H125" s="18">
        <v>7.2093359999999995E-2</v>
      </c>
      <c r="I125" s="18" t="s">
        <v>4207</v>
      </c>
    </row>
    <row r="126" spans="1:9" x14ac:dyDescent="0.3">
      <c r="A126" s="2"/>
      <c r="B126" s="13" t="s">
        <v>3381</v>
      </c>
      <c r="C126" s="14" t="s">
        <v>3382</v>
      </c>
      <c r="D126" s="15" t="s">
        <v>173</v>
      </c>
      <c r="E126" s="16">
        <v>5500000</v>
      </c>
      <c r="F126" s="17">
        <v>5682.7</v>
      </c>
      <c r="G126" s="18">
        <v>4.2033940144621E-3</v>
      </c>
      <c r="H126" s="18">
        <v>6.939932E-2</v>
      </c>
      <c r="I126" s="18" t="s">
        <v>4207</v>
      </c>
    </row>
    <row r="127" spans="1:9" x14ac:dyDescent="0.3">
      <c r="A127" s="2"/>
      <c r="B127" s="13" t="s">
        <v>3383</v>
      </c>
      <c r="C127" s="14" t="s">
        <v>3384</v>
      </c>
      <c r="D127" s="15" t="s">
        <v>173</v>
      </c>
      <c r="E127" s="16">
        <v>5000000</v>
      </c>
      <c r="F127" s="17">
        <v>5006.33</v>
      </c>
      <c r="G127" s="18">
        <v>3.7030882987936502E-3</v>
      </c>
      <c r="H127" s="18">
        <v>7.2675279999999995E-2</v>
      </c>
      <c r="I127" s="18" t="s">
        <v>4207</v>
      </c>
    </row>
    <row r="128" spans="1:9" x14ac:dyDescent="0.3">
      <c r="A128" s="2"/>
      <c r="B128" s="13" t="s">
        <v>3385</v>
      </c>
      <c r="C128" s="14" t="s">
        <v>3386</v>
      </c>
      <c r="D128" s="15" t="s">
        <v>173</v>
      </c>
      <c r="E128" s="16">
        <v>4000000</v>
      </c>
      <c r="F128" s="17">
        <v>3943.81</v>
      </c>
      <c r="G128" s="18">
        <v>2.9171665982216399E-3</v>
      </c>
      <c r="H128" s="18">
        <v>7.0914500000000005E-2</v>
      </c>
      <c r="I128" s="18" t="s">
        <v>4207</v>
      </c>
    </row>
    <row r="129" spans="1:9" x14ac:dyDescent="0.3">
      <c r="A129" s="2"/>
      <c r="B129" s="13" t="s">
        <v>3387</v>
      </c>
      <c r="C129" s="14" t="s">
        <v>3388</v>
      </c>
      <c r="D129" s="15" t="s">
        <v>173</v>
      </c>
      <c r="E129" s="16">
        <v>2500000</v>
      </c>
      <c r="F129" s="17">
        <v>2528.16</v>
      </c>
      <c r="G129" s="18">
        <v>1.8700343492438301E-3</v>
      </c>
      <c r="H129" s="18">
        <v>6.8716760000000002E-2</v>
      </c>
      <c r="I129" s="18" t="s">
        <v>4207</v>
      </c>
    </row>
    <row r="130" spans="1:9" x14ac:dyDescent="0.3">
      <c r="A130" s="2"/>
      <c r="B130" s="13" t="s">
        <v>1271</v>
      </c>
      <c r="C130" s="14" t="s">
        <v>1272</v>
      </c>
      <c r="D130" s="15" t="s">
        <v>173</v>
      </c>
      <c r="E130" s="16">
        <v>2500000</v>
      </c>
      <c r="F130" s="17">
        <v>2521.2199999999998</v>
      </c>
      <c r="G130" s="18">
        <v>1.8649009564270199E-3</v>
      </c>
      <c r="H130" s="18">
        <v>7.28964E-2</v>
      </c>
      <c r="I130" s="18" t="s">
        <v>4207</v>
      </c>
    </row>
    <row r="131" spans="1:9" x14ac:dyDescent="0.3">
      <c r="A131" s="2"/>
      <c r="B131" s="13" t="s">
        <v>1279</v>
      </c>
      <c r="C131" s="14" t="s">
        <v>1280</v>
      </c>
      <c r="D131" s="15" t="s">
        <v>173</v>
      </c>
      <c r="E131" s="16">
        <v>2500000</v>
      </c>
      <c r="F131" s="17">
        <v>2496.39</v>
      </c>
      <c r="G131" s="18">
        <v>1.8465328041037501E-3</v>
      </c>
      <c r="H131" s="18">
        <v>7.1538610000000002E-2</v>
      </c>
      <c r="I131" s="18" t="s">
        <v>4207</v>
      </c>
    </row>
    <row r="132" spans="1:9" x14ac:dyDescent="0.3">
      <c r="A132" s="2"/>
      <c r="B132" s="13" t="s">
        <v>3389</v>
      </c>
      <c r="C132" s="14" t="s">
        <v>3390</v>
      </c>
      <c r="D132" s="15" t="s">
        <v>173</v>
      </c>
      <c r="E132" s="16">
        <v>2000000</v>
      </c>
      <c r="F132" s="17">
        <v>2012.52</v>
      </c>
      <c r="G132" s="18">
        <v>1.4886232629546801E-3</v>
      </c>
      <c r="H132" s="18">
        <v>6.4634239999999996E-2</v>
      </c>
      <c r="I132" s="18" t="s">
        <v>4207</v>
      </c>
    </row>
    <row r="133" spans="1:9" x14ac:dyDescent="0.3">
      <c r="A133" s="2"/>
      <c r="B133" s="13" t="s">
        <v>3391</v>
      </c>
      <c r="C133" s="14" t="s">
        <v>3392</v>
      </c>
      <c r="D133" s="15" t="s">
        <v>173</v>
      </c>
      <c r="E133" s="16">
        <v>1500000</v>
      </c>
      <c r="F133" s="17">
        <v>1510.92</v>
      </c>
      <c r="G133" s="18">
        <v>1.1175980510950399E-3</v>
      </c>
      <c r="H133" s="18">
        <v>6.7819160000000003E-2</v>
      </c>
      <c r="I133" s="18" t="s">
        <v>4207</v>
      </c>
    </row>
    <row r="134" spans="1:9" x14ac:dyDescent="0.3">
      <c r="A134" s="2"/>
      <c r="B134" s="13" t="s">
        <v>388</v>
      </c>
      <c r="C134" s="14" t="s">
        <v>389</v>
      </c>
      <c r="D134" s="15" t="s">
        <v>173</v>
      </c>
      <c r="E134" s="16">
        <v>1500000</v>
      </c>
      <c r="F134" s="17">
        <v>1498.22</v>
      </c>
      <c r="G134" s="18">
        <v>1.10820261081275E-3</v>
      </c>
      <c r="H134" s="18">
        <v>7.4632039999999997E-2</v>
      </c>
      <c r="I134" s="18" t="s">
        <v>4207</v>
      </c>
    </row>
    <row r="135" spans="1:9" x14ac:dyDescent="0.3">
      <c r="A135" s="2"/>
      <c r="B135" s="13" t="s">
        <v>3393</v>
      </c>
      <c r="C135" s="14" t="s">
        <v>3394</v>
      </c>
      <c r="D135" s="15" t="s">
        <v>173</v>
      </c>
      <c r="E135" s="16">
        <v>1500000</v>
      </c>
      <c r="F135" s="17">
        <v>1497.88</v>
      </c>
      <c r="G135" s="18">
        <v>1.1079518586276E-3</v>
      </c>
      <c r="H135" s="18">
        <v>6.4319920000000003E-2</v>
      </c>
      <c r="I135" s="18" t="s">
        <v>4207</v>
      </c>
    </row>
    <row r="136" spans="1:9" x14ac:dyDescent="0.3">
      <c r="A136" s="2"/>
      <c r="B136" s="13" t="s">
        <v>3395</v>
      </c>
      <c r="C136" s="14" t="s">
        <v>3396</v>
      </c>
      <c r="D136" s="15" t="s">
        <v>173</v>
      </c>
      <c r="E136" s="16">
        <v>1290100</v>
      </c>
      <c r="F136" s="17">
        <v>1304.29</v>
      </c>
      <c r="G136" s="18">
        <v>9.6476059996718005E-4</v>
      </c>
      <c r="H136" s="18">
        <v>5.8298889999999999E-2</v>
      </c>
      <c r="I136" s="18" t="s">
        <v>4207</v>
      </c>
    </row>
    <row r="137" spans="1:9" x14ac:dyDescent="0.3">
      <c r="A137" s="2"/>
      <c r="B137" s="13" t="s">
        <v>1692</v>
      </c>
      <c r="C137" s="14" t="s">
        <v>1693</v>
      </c>
      <c r="D137" s="15" t="s">
        <v>173</v>
      </c>
      <c r="E137" s="16">
        <v>1220000</v>
      </c>
      <c r="F137" s="17">
        <v>1261.48</v>
      </c>
      <c r="G137" s="18">
        <v>9.3309219669653E-4</v>
      </c>
      <c r="H137" s="18">
        <v>6.5147919999999998E-2</v>
      </c>
      <c r="I137" s="18" t="s">
        <v>4207</v>
      </c>
    </row>
    <row r="138" spans="1:9" x14ac:dyDescent="0.3">
      <c r="A138" s="2"/>
      <c r="B138" s="13" t="s">
        <v>3397</v>
      </c>
      <c r="C138" s="14" t="s">
        <v>3398</v>
      </c>
      <c r="D138" s="15" t="s">
        <v>173</v>
      </c>
      <c r="E138" s="16">
        <v>1000000</v>
      </c>
      <c r="F138" s="17">
        <v>1046.43</v>
      </c>
      <c r="G138" s="18">
        <v>7.7402169716610995E-4</v>
      </c>
      <c r="H138" s="18">
        <v>7.1380520000000003E-2</v>
      </c>
      <c r="I138" s="18" t="s">
        <v>4207</v>
      </c>
    </row>
    <row r="139" spans="1:9" x14ac:dyDescent="0.3">
      <c r="A139" s="2"/>
      <c r="B139" s="13" t="s">
        <v>1275</v>
      </c>
      <c r="C139" s="14" t="s">
        <v>1276</v>
      </c>
      <c r="D139" s="15" t="s">
        <v>173</v>
      </c>
      <c r="E139" s="16">
        <v>1000000</v>
      </c>
      <c r="F139" s="17">
        <v>1023.48</v>
      </c>
      <c r="G139" s="18">
        <v>7.5705265327410997E-4</v>
      </c>
      <c r="H139" s="18">
        <v>6.5628919999999993E-2</v>
      </c>
      <c r="I139" s="18" t="s">
        <v>4207</v>
      </c>
    </row>
    <row r="140" spans="1:9" x14ac:dyDescent="0.3">
      <c r="A140" s="2"/>
      <c r="B140" s="13" t="s">
        <v>719</v>
      </c>
      <c r="C140" s="14" t="s">
        <v>720</v>
      </c>
      <c r="D140" s="15" t="s">
        <v>173</v>
      </c>
      <c r="E140" s="16">
        <v>800000</v>
      </c>
      <c r="F140" s="17">
        <v>807.21</v>
      </c>
      <c r="G140" s="18">
        <v>5.9707778898958005E-4</v>
      </c>
      <c r="H140" s="18">
        <v>6.3879770000000002E-2</v>
      </c>
      <c r="I140" s="18" t="s">
        <v>4207</v>
      </c>
    </row>
    <row r="141" spans="1:9" x14ac:dyDescent="0.3">
      <c r="A141" s="2"/>
      <c r="B141" s="13" t="s">
        <v>1690</v>
      </c>
      <c r="C141" s="14" t="s">
        <v>1691</v>
      </c>
      <c r="D141" s="15" t="s">
        <v>173</v>
      </c>
      <c r="E141" s="16">
        <v>350700</v>
      </c>
      <c r="F141" s="17">
        <v>358.92</v>
      </c>
      <c r="G141" s="18">
        <v>2.6548902687052002E-4</v>
      </c>
      <c r="H141" s="18">
        <v>6.2429409999999998E-2</v>
      </c>
      <c r="I141" s="18" t="s">
        <v>4207</v>
      </c>
    </row>
    <row r="142" spans="1:9" x14ac:dyDescent="0.3">
      <c r="A142" s="2"/>
      <c r="B142" s="13" t="s">
        <v>3399</v>
      </c>
      <c r="C142" s="14" t="s">
        <v>3400</v>
      </c>
      <c r="D142" s="15" t="s">
        <v>173</v>
      </c>
      <c r="E142" s="16">
        <v>353000</v>
      </c>
      <c r="F142" s="17">
        <v>355.34</v>
      </c>
      <c r="G142" s="18">
        <v>2.6283757134163999E-4</v>
      </c>
      <c r="H142" s="18">
        <v>5.7832000000000001E-2</v>
      </c>
      <c r="I142" s="18" t="s">
        <v>4207</v>
      </c>
    </row>
    <row r="143" spans="1:9" x14ac:dyDescent="0.3">
      <c r="A143" s="2"/>
      <c r="B143" s="13" t="s">
        <v>3399</v>
      </c>
      <c r="C143" s="14" t="s">
        <v>3401</v>
      </c>
      <c r="D143" s="15" t="s">
        <v>173</v>
      </c>
      <c r="E143" s="16">
        <v>300000</v>
      </c>
      <c r="F143" s="17">
        <v>301.89999999999998</v>
      </c>
      <c r="G143" s="18">
        <v>2.2330791324146E-4</v>
      </c>
      <c r="H143" s="18">
        <v>5.7832000000000001E-2</v>
      </c>
      <c r="I143" s="18" t="s">
        <v>4207</v>
      </c>
    </row>
    <row r="144" spans="1:9" x14ac:dyDescent="0.3">
      <c r="A144" s="2"/>
      <c r="B144" s="13" t="s">
        <v>757</v>
      </c>
      <c r="C144" s="14" t="s">
        <v>3402</v>
      </c>
      <c r="D144" s="15" t="s">
        <v>173</v>
      </c>
      <c r="E144" s="16">
        <v>200000</v>
      </c>
      <c r="F144" s="17">
        <v>201.19</v>
      </c>
      <c r="G144" s="18">
        <v>1.4881602220464E-4</v>
      </c>
      <c r="H144" s="18">
        <v>5.6883499999999997E-2</v>
      </c>
      <c r="I144" s="18" t="s">
        <v>4207</v>
      </c>
    </row>
    <row r="145" spans="1:9" x14ac:dyDescent="0.3">
      <c r="A145" s="2"/>
      <c r="B145" s="13" t="s">
        <v>3403</v>
      </c>
      <c r="C145" s="14" t="s">
        <v>3404</v>
      </c>
      <c r="D145" s="15" t="s">
        <v>173</v>
      </c>
      <c r="E145" s="16">
        <v>165100</v>
      </c>
      <c r="F145" s="17">
        <v>170.59</v>
      </c>
      <c r="G145" s="18">
        <v>1.2618288639626999E-4</v>
      </c>
      <c r="H145" s="18">
        <v>6.8648219999999996E-2</v>
      </c>
      <c r="I145" s="18" t="s">
        <v>4207</v>
      </c>
    </row>
    <row r="146" spans="1:9" x14ac:dyDescent="0.3">
      <c r="A146" s="2"/>
      <c r="B146" s="13" t="s">
        <v>3405</v>
      </c>
      <c r="C146" s="14" t="s">
        <v>3406</v>
      </c>
      <c r="D146" s="15" t="s">
        <v>173</v>
      </c>
      <c r="E146" s="16">
        <v>100000</v>
      </c>
      <c r="F146" s="17">
        <v>103.72</v>
      </c>
      <c r="G146" s="18">
        <v>7.6719147392830005E-5</v>
      </c>
      <c r="H146" s="18">
        <v>6.8663650000000007E-2</v>
      </c>
      <c r="I146" s="18" t="s">
        <v>4207</v>
      </c>
    </row>
    <row r="147" spans="1:9" x14ac:dyDescent="0.3">
      <c r="A147" s="2"/>
      <c r="B147" s="13" t="s">
        <v>3407</v>
      </c>
      <c r="C147" s="14" t="s">
        <v>3408</v>
      </c>
      <c r="D147" s="15" t="s">
        <v>173</v>
      </c>
      <c r="E147" s="16">
        <v>100000</v>
      </c>
      <c r="F147" s="17">
        <v>103.22</v>
      </c>
      <c r="G147" s="18">
        <v>7.6349084507199995E-5</v>
      </c>
      <c r="H147" s="18">
        <v>6.9368079999999999E-2</v>
      </c>
      <c r="I147" s="18" t="s">
        <v>4207</v>
      </c>
    </row>
    <row r="148" spans="1:9" x14ac:dyDescent="0.3">
      <c r="A148" s="2"/>
      <c r="B148" s="13" t="s">
        <v>819</v>
      </c>
      <c r="C148" s="14" t="s">
        <v>820</v>
      </c>
      <c r="D148" s="15" t="s">
        <v>173</v>
      </c>
      <c r="E148" s="16">
        <v>88000</v>
      </c>
      <c r="F148" s="17">
        <v>88.66</v>
      </c>
      <c r="G148" s="18">
        <v>6.5578510365390006E-5</v>
      </c>
      <c r="H148" s="18">
        <v>6.0120279999999998E-2</v>
      </c>
      <c r="I148" s="18" t="s">
        <v>4207</v>
      </c>
    </row>
    <row r="149" spans="1:9" x14ac:dyDescent="0.3">
      <c r="A149" s="2"/>
      <c r="B149" s="13" t="s">
        <v>742</v>
      </c>
      <c r="C149" s="14" t="s">
        <v>746</v>
      </c>
      <c r="D149" s="15" t="s">
        <v>173</v>
      </c>
      <c r="E149" s="16">
        <v>72700</v>
      </c>
      <c r="F149" s="17">
        <v>73.680000000000007</v>
      </c>
      <c r="G149" s="18">
        <v>5.4500140431230002E-5</v>
      </c>
      <c r="H149" s="18">
        <v>5.806911E-2</v>
      </c>
      <c r="I149" s="18" t="s">
        <v>4207</v>
      </c>
    </row>
    <row r="150" spans="1:9" x14ac:dyDescent="0.3">
      <c r="A150" s="2"/>
      <c r="B150" s="13" t="s">
        <v>1637</v>
      </c>
      <c r="C150" s="14" t="s">
        <v>1638</v>
      </c>
      <c r="D150" s="15" t="s">
        <v>173</v>
      </c>
      <c r="E150" s="16">
        <v>70000</v>
      </c>
      <c r="F150" s="17">
        <v>71.86</v>
      </c>
      <c r="G150" s="18">
        <v>5.3153161160209998E-5</v>
      </c>
      <c r="H150" s="18">
        <v>6.703721E-2</v>
      </c>
      <c r="I150" s="18" t="s">
        <v>4207</v>
      </c>
    </row>
    <row r="151" spans="1:9" x14ac:dyDescent="0.3">
      <c r="A151" s="2"/>
      <c r="B151" s="13" t="s">
        <v>460</v>
      </c>
      <c r="C151" s="14" t="s">
        <v>749</v>
      </c>
      <c r="D151" s="15" t="s">
        <v>173</v>
      </c>
      <c r="E151" s="16">
        <v>65000</v>
      </c>
      <c r="F151" s="17">
        <v>65.94</v>
      </c>
      <c r="G151" s="18" t="s">
        <v>305</v>
      </c>
      <c r="H151" s="18">
        <v>5.8069629999999997E-2</v>
      </c>
      <c r="I151" s="18" t="s">
        <v>4207</v>
      </c>
    </row>
    <row r="152" spans="1:9" x14ac:dyDescent="0.3">
      <c r="A152" s="2"/>
      <c r="B152" s="13" t="s">
        <v>3433</v>
      </c>
      <c r="C152" s="14" t="s">
        <v>3434</v>
      </c>
      <c r="D152" s="15" t="s">
        <v>173</v>
      </c>
      <c r="E152" s="16">
        <v>56000</v>
      </c>
      <c r="F152" s="17">
        <v>56.65</v>
      </c>
      <c r="G152" s="18" t="s">
        <v>305</v>
      </c>
      <c r="H152" s="18">
        <v>6.9155999999999995E-2</v>
      </c>
      <c r="I152" s="18" t="s">
        <v>4207</v>
      </c>
    </row>
    <row r="153" spans="1:9" x14ac:dyDescent="0.3">
      <c r="A153" s="2"/>
      <c r="B153" s="13" t="s">
        <v>742</v>
      </c>
      <c r="C153" s="14" t="s">
        <v>3413</v>
      </c>
      <c r="D153" s="15" t="s">
        <v>173</v>
      </c>
      <c r="E153" s="16">
        <v>50000</v>
      </c>
      <c r="F153" s="17">
        <v>50.89</v>
      </c>
      <c r="G153" s="18" t="s">
        <v>305</v>
      </c>
      <c r="H153" s="18">
        <v>6.0006070000000002E-2</v>
      </c>
      <c r="I153" s="18" t="s">
        <v>4207</v>
      </c>
    </row>
    <row r="154" spans="1:9" x14ac:dyDescent="0.3">
      <c r="A154" s="2"/>
      <c r="B154" s="13" t="s">
        <v>721</v>
      </c>
      <c r="C154" s="14" t="s">
        <v>3427</v>
      </c>
      <c r="D154" s="15" t="s">
        <v>173</v>
      </c>
      <c r="E154" s="16">
        <v>50000</v>
      </c>
      <c r="F154" s="17">
        <v>50.48</v>
      </c>
      <c r="G154" s="18" t="s">
        <v>305</v>
      </c>
      <c r="H154" s="18">
        <v>6.3879770000000002E-2</v>
      </c>
      <c r="I154" s="18" t="s">
        <v>4207</v>
      </c>
    </row>
    <row r="155" spans="1:9" x14ac:dyDescent="0.3">
      <c r="A155" s="2"/>
      <c r="B155" s="13" t="s">
        <v>590</v>
      </c>
      <c r="C155" s="14" t="s">
        <v>807</v>
      </c>
      <c r="D155" s="15" t="s">
        <v>173</v>
      </c>
      <c r="E155" s="16">
        <v>50000</v>
      </c>
      <c r="F155" s="17">
        <v>50.15</v>
      </c>
      <c r="G155" s="18" t="s">
        <v>305</v>
      </c>
      <c r="H155" s="18">
        <v>5.4100000000000002E-2</v>
      </c>
      <c r="I155" s="18" t="s">
        <v>4207</v>
      </c>
    </row>
    <row r="156" spans="1:9" x14ac:dyDescent="0.3">
      <c r="A156" s="2"/>
      <c r="B156" s="13" t="s">
        <v>3421</v>
      </c>
      <c r="C156" s="14" t="s">
        <v>3422</v>
      </c>
      <c r="D156" s="15" t="s">
        <v>173</v>
      </c>
      <c r="E156" s="16">
        <v>45000</v>
      </c>
      <c r="F156" s="17">
        <v>46.09</v>
      </c>
      <c r="G156" s="18" t="s">
        <v>305</v>
      </c>
      <c r="H156" s="18">
        <v>6.6949090000000003E-2</v>
      </c>
      <c r="I156" s="18" t="s">
        <v>4207</v>
      </c>
    </row>
    <row r="157" spans="1:9" x14ac:dyDescent="0.3">
      <c r="A157" s="2"/>
      <c r="B157" s="13" t="s">
        <v>1635</v>
      </c>
      <c r="C157" s="14" t="s">
        <v>3415</v>
      </c>
      <c r="D157" s="15" t="s">
        <v>173</v>
      </c>
      <c r="E157" s="16">
        <v>45000</v>
      </c>
      <c r="F157" s="17">
        <v>46.05</v>
      </c>
      <c r="G157" s="18" t="s">
        <v>305</v>
      </c>
      <c r="H157" s="18">
        <v>6.7915779999999995E-2</v>
      </c>
      <c r="I157" s="18" t="s">
        <v>4207</v>
      </c>
    </row>
    <row r="158" spans="1:9" x14ac:dyDescent="0.3">
      <c r="A158" s="2"/>
      <c r="B158" s="13" t="s">
        <v>3419</v>
      </c>
      <c r="C158" s="14" t="s">
        <v>3420</v>
      </c>
      <c r="D158" s="15" t="s">
        <v>173</v>
      </c>
      <c r="E158" s="16">
        <v>40000</v>
      </c>
      <c r="F158" s="17">
        <v>40.69</v>
      </c>
      <c r="G158" s="18" t="s">
        <v>305</v>
      </c>
      <c r="H158" s="18">
        <v>5.8583780000000002E-2</v>
      </c>
      <c r="I158" s="18" t="s">
        <v>4207</v>
      </c>
    </row>
    <row r="159" spans="1:9" x14ac:dyDescent="0.3">
      <c r="A159" s="2"/>
      <c r="B159" s="13" t="s">
        <v>1645</v>
      </c>
      <c r="C159" s="14" t="s">
        <v>3414</v>
      </c>
      <c r="D159" s="15" t="s">
        <v>173</v>
      </c>
      <c r="E159" s="16">
        <v>35000</v>
      </c>
      <c r="F159" s="17">
        <v>35.94</v>
      </c>
      <c r="G159" s="18" t="s">
        <v>305</v>
      </c>
      <c r="H159" s="18">
        <v>6.703721E-2</v>
      </c>
      <c r="I159" s="18" t="s">
        <v>4207</v>
      </c>
    </row>
    <row r="160" spans="1:9" x14ac:dyDescent="0.3">
      <c r="A160" s="2"/>
      <c r="B160" s="13" t="s">
        <v>2549</v>
      </c>
      <c r="C160" s="14" t="s">
        <v>3416</v>
      </c>
      <c r="D160" s="15" t="s">
        <v>173</v>
      </c>
      <c r="E160" s="16">
        <v>30000</v>
      </c>
      <c r="F160" s="17">
        <v>30.93</v>
      </c>
      <c r="G160" s="18" t="s">
        <v>305</v>
      </c>
      <c r="H160" s="18">
        <v>6.8122130000000003E-2</v>
      </c>
      <c r="I160" s="18" t="s">
        <v>4207</v>
      </c>
    </row>
    <row r="161" spans="1:9" x14ac:dyDescent="0.3">
      <c r="A161" s="2"/>
      <c r="B161" s="13" t="s">
        <v>3423</v>
      </c>
      <c r="C161" s="14" t="s">
        <v>3424</v>
      </c>
      <c r="D161" s="15" t="s">
        <v>173</v>
      </c>
      <c r="E161" s="16">
        <v>24000</v>
      </c>
      <c r="F161" s="17">
        <v>24.57</v>
      </c>
      <c r="G161" s="18" t="s">
        <v>305</v>
      </c>
      <c r="H161" s="18">
        <v>6.6835080000000005E-2</v>
      </c>
      <c r="I161" s="18" t="s">
        <v>4207</v>
      </c>
    </row>
    <row r="162" spans="1:9" x14ac:dyDescent="0.3">
      <c r="A162" s="2"/>
      <c r="B162" s="13" t="s">
        <v>3411</v>
      </c>
      <c r="C162" s="14" t="s">
        <v>3412</v>
      </c>
      <c r="D162" s="15" t="s">
        <v>173</v>
      </c>
      <c r="E162" s="16">
        <v>20900</v>
      </c>
      <c r="F162" s="17">
        <v>21.56</v>
      </c>
      <c r="G162" s="18" t="s">
        <v>305</v>
      </c>
      <c r="H162" s="18">
        <v>6.8728579999999997E-2</v>
      </c>
      <c r="I162" s="18" t="s">
        <v>4207</v>
      </c>
    </row>
    <row r="163" spans="1:9" x14ac:dyDescent="0.3">
      <c r="A163" s="2"/>
      <c r="B163" s="13" t="s">
        <v>3409</v>
      </c>
      <c r="C163" s="14" t="s">
        <v>3410</v>
      </c>
      <c r="D163" s="15" t="s">
        <v>173</v>
      </c>
      <c r="E163" s="16">
        <v>21200</v>
      </c>
      <c r="F163" s="17">
        <v>21.51</v>
      </c>
      <c r="G163" s="18" t="s">
        <v>305</v>
      </c>
      <c r="H163" s="18">
        <v>6.5717929999999994E-2</v>
      </c>
      <c r="I163" s="18" t="s">
        <v>4207</v>
      </c>
    </row>
    <row r="164" spans="1:9" x14ac:dyDescent="0.3">
      <c r="A164" s="2"/>
      <c r="B164" s="13" t="s">
        <v>3429</v>
      </c>
      <c r="C164" s="14" t="s">
        <v>3430</v>
      </c>
      <c r="D164" s="15" t="s">
        <v>173</v>
      </c>
      <c r="E164" s="16">
        <v>20000</v>
      </c>
      <c r="F164" s="17">
        <v>20.78</v>
      </c>
      <c r="G164" s="18" t="s">
        <v>305</v>
      </c>
      <c r="H164" s="18">
        <v>6.8762379999999998E-2</v>
      </c>
      <c r="I164" s="18" t="s">
        <v>4207</v>
      </c>
    </row>
    <row r="165" spans="1:9" x14ac:dyDescent="0.3">
      <c r="A165" s="2"/>
      <c r="B165" s="13" t="s">
        <v>3425</v>
      </c>
      <c r="C165" s="14" t="s">
        <v>3426</v>
      </c>
      <c r="D165" s="15" t="s">
        <v>173</v>
      </c>
      <c r="E165" s="16">
        <v>20000</v>
      </c>
      <c r="F165" s="17">
        <v>20.37</v>
      </c>
      <c r="G165" s="18" t="s">
        <v>305</v>
      </c>
      <c r="H165" s="18">
        <v>6.4737240000000001E-2</v>
      </c>
      <c r="I165" s="18" t="s">
        <v>4207</v>
      </c>
    </row>
    <row r="166" spans="1:9" x14ac:dyDescent="0.3">
      <c r="A166" s="2"/>
      <c r="B166" s="13" t="s">
        <v>3417</v>
      </c>
      <c r="C166" s="14" t="s">
        <v>3418</v>
      </c>
      <c r="D166" s="15" t="s">
        <v>173</v>
      </c>
      <c r="E166" s="16">
        <v>13000</v>
      </c>
      <c r="F166" s="17">
        <v>13.19</v>
      </c>
      <c r="G166" s="18" t="s">
        <v>305</v>
      </c>
      <c r="H166" s="18">
        <v>6.4737240000000001E-2</v>
      </c>
      <c r="I166" s="18" t="s">
        <v>4207</v>
      </c>
    </row>
    <row r="167" spans="1:9" x14ac:dyDescent="0.3">
      <c r="A167" s="2"/>
      <c r="B167" s="13" t="s">
        <v>3431</v>
      </c>
      <c r="C167" s="14" t="s">
        <v>3432</v>
      </c>
      <c r="D167" s="15" t="s">
        <v>173</v>
      </c>
      <c r="E167" s="16">
        <v>10000</v>
      </c>
      <c r="F167" s="17">
        <v>10.36</v>
      </c>
      <c r="G167" s="18" t="s">
        <v>305</v>
      </c>
      <c r="H167" s="18">
        <v>6.8762379999999998E-2</v>
      </c>
      <c r="I167" s="18" t="s">
        <v>4207</v>
      </c>
    </row>
    <row r="168" spans="1:9" x14ac:dyDescent="0.3">
      <c r="A168" s="2"/>
      <c r="B168" s="13" t="s">
        <v>1641</v>
      </c>
      <c r="C168" s="14" t="s">
        <v>3428</v>
      </c>
      <c r="D168" s="15" t="s">
        <v>173</v>
      </c>
      <c r="E168" s="16">
        <v>10000</v>
      </c>
      <c r="F168" s="17">
        <v>10.27</v>
      </c>
      <c r="G168" s="18" t="s">
        <v>305</v>
      </c>
      <c r="H168" s="18">
        <v>6.7975709999999995E-2</v>
      </c>
      <c r="I168" s="18" t="s">
        <v>4207</v>
      </c>
    </row>
    <row r="169" spans="1:9" x14ac:dyDescent="0.3">
      <c r="A169" s="2"/>
      <c r="B169" s="13" t="s">
        <v>750</v>
      </c>
      <c r="C169" s="14" t="s">
        <v>1450</v>
      </c>
      <c r="D169" s="15" t="s">
        <v>173</v>
      </c>
      <c r="E169" s="16">
        <v>10000</v>
      </c>
      <c r="F169" s="17">
        <v>10.11</v>
      </c>
      <c r="G169" s="18" t="s">
        <v>305</v>
      </c>
      <c r="H169" s="18">
        <v>5.7811609999999999E-2</v>
      </c>
      <c r="I169" s="18" t="s">
        <v>4207</v>
      </c>
    </row>
    <row r="170" spans="1:9" x14ac:dyDescent="0.3">
      <c r="A170" s="2"/>
      <c r="B170" s="7" t="s">
        <v>11</v>
      </c>
      <c r="C170" s="8"/>
      <c r="D170" s="9"/>
      <c r="E170" s="11"/>
      <c r="F170" s="19">
        <v>142199.34</v>
      </c>
      <c r="G170" s="20">
        <v>0.105182269920438</v>
      </c>
      <c r="H170" s="18" t="s">
        <v>4207</v>
      </c>
      <c r="I170" s="18" t="s">
        <v>4207</v>
      </c>
    </row>
    <row r="171" spans="1:9" x14ac:dyDescent="0.3">
      <c r="A171" s="2"/>
      <c r="B171" s="21" t="s">
        <v>13</v>
      </c>
      <c r="C171" s="22"/>
      <c r="D171" s="23"/>
      <c r="E171" s="24"/>
      <c r="F171" s="25">
        <v>975438.24</v>
      </c>
      <c r="G171" s="26">
        <v>0.72151397576149501</v>
      </c>
      <c r="H171" s="18" t="s">
        <v>4207</v>
      </c>
      <c r="I171" s="18" t="s">
        <v>4207</v>
      </c>
    </row>
    <row r="172" spans="1:9" x14ac:dyDescent="0.3">
      <c r="A172" s="2"/>
      <c r="B172" s="7" t="s">
        <v>169</v>
      </c>
      <c r="C172" s="8"/>
      <c r="D172" s="9"/>
      <c r="E172" s="11"/>
      <c r="F172" s="12"/>
      <c r="G172" s="10"/>
      <c r="H172" s="18" t="s">
        <v>4207</v>
      </c>
      <c r="I172" s="18" t="s">
        <v>4207</v>
      </c>
    </row>
    <row r="173" spans="1:9" x14ac:dyDescent="0.3">
      <c r="A173" s="2"/>
      <c r="B173" s="7" t="s">
        <v>1303</v>
      </c>
      <c r="C173" s="8"/>
      <c r="D173" s="9"/>
      <c r="E173" s="11"/>
      <c r="F173" s="12"/>
      <c r="G173" s="10"/>
      <c r="H173" s="18" t="s">
        <v>4207</v>
      </c>
      <c r="I173" s="18" t="s">
        <v>4207</v>
      </c>
    </row>
    <row r="174" spans="1:9" x14ac:dyDescent="0.3">
      <c r="A174" s="2"/>
      <c r="B174" s="13" t="s">
        <v>1548</v>
      </c>
      <c r="C174" s="14" t="s">
        <v>1549</v>
      </c>
      <c r="D174" s="15" t="s">
        <v>1306</v>
      </c>
      <c r="E174" s="16">
        <v>6500</v>
      </c>
      <c r="F174" s="17">
        <v>31532.02</v>
      </c>
      <c r="G174" s="18">
        <v>2.3323666421841801E-2</v>
      </c>
      <c r="H174" s="18">
        <v>6.7500000000000004E-2</v>
      </c>
      <c r="I174" s="18" t="s">
        <v>4207</v>
      </c>
    </row>
    <row r="175" spans="1:9" x14ac:dyDescent="0.3">
      <c r="A175" s="2"/>
      <c r="B175" s="13" t="s">
        <v>2368</v>
      </c>
      <c r="C175" s="14" t="s">
        <v>2369</v>
      </c>
      <c r="D175" s="15" t="s">
        <v>1306</v>
      </c>
      <c r="E175" s="16">
        <v>5000</v>
      </c>
      <c r="F175" s="17">
        <v>23854.55</v>
      </c>
      <c r="G175" s="18">
        <v>1.76447803484568E-2</v>
      </c>
      <c r="H175" s="18">
        <v>6.7932999999999993E-2</v>
      </c>
      <c r="I175" s="18" t="s">
        <v>4207</v>
      </c>
    </row>
    <row r="176" spans="1:9" x14ac:dyDescent="0.3">
      <c r="A176" s="2"/>
      <c r="B176" s="13" t="s">
        <v>2800</v>
      </c>
      <c r="C176" s="14" t="s">
        <v>2801</v>
      </c>
      <c r="D176" s="15" t="s">
        <v>1306</v>
      </c>
      <c r="E176" s="16">
        <v>4000</v>
      </c>
      <c r="F176" s="17">
        <v>19144.900000000001</v>
      </c>
      <c r="G176" s="18">
        <v>1.4161137195762299E-2</v>
      </c>
      <c r="H176" s="18">
        <v>6.8499000000000004E-2</v>
      </c>
      <c r="I176" s="18" t="s">
        <v>4207</v>
      </c>
    </row>
    <row r="177" spans="1:9" x14ac:dyDescent="0.3">
      <c r="A177" s="2"/>
      <c r="B177" s="13" t="s">
        <v>2350</v>
      </c>
      <c r="C177" s="14" t="s">
        <v>2351</v>
      </c>
      <c r="D177" s="15" t="s">
        <v>1306</v>
      </c>
      <c r="E177" s="16">
        <v>4000</v>
      </c>
      <c r="F177" s="17">
        <v>19057.240000000002</v>
      </c>
      <c r="G177" s="18">
        <v>1.4096296674966599E-2</v>
      </c>
      <c r="H177" s="18">
        <v>6.7627999999999994E-2</v>
      </c>
      <c r="I177" s="18" t="s">
        <v>4207</v>
      </c>
    </row>
    <row r="178" spans="1:9" x14ac:dyDescent="0.3">
      <c r="A178" s="2"/>
      <c r="B178" s="13" t="s">
        <v>3435</v>
      </c>
      <c r="C178" s="14" t="s">
        <v>3436</v>
      </c>
      <c r="D178" s="15" t="s">
        <v>1306</v>
      </c>
      <c r="E178" s="16">
        <v>3500</v>
      </c>
      <c r="F178" s="17">
        <v>16710.82</v>
      </c>
      <c r="G178" s="18">
        <v>1.23606921255106E-2</v>
      </c>
      <c r="H178" s="18">
        <v>6.7863999999999994E-2</v>
      </c>
      <c r="I178" s="18" t="s">
        <v>4207</v>
      </c>
    </row>
    <row r="179" spans="1:9" x14ac:dyDescent="0.3">
      <c r="A179" s="2"/>
      <c r="B179" s="13" t="s">
        <v>2336</v>
      </c>
      <c r="C179" s="14" t="s">
        <v>2337</v>
      </c>
      <c r="D179" s="15" t="s">
        <v>1306</v>
      </c>
      <c r="E179" s="16">
        <v>3000</v>
      </c>
      <c r="F179" s="17">
        <v>14353.77</v>
      </c>
      <c r="G179" s="18">
        <v>1.0617224756797701E-2</v>
      </c>
      <c r="H179" s="18">
        <v>6.7625000000000005E-2</v>
      </c>
      <c r="I179" s="18" t="s">
        <v>4207</v>
      </c>
    </row>
    <row r="180" spans="1:9" x14ac:dyDescent="0.3">
      <c r="A180" s="2"/>
      <c r="B180" s="13" t="s">
        <v>2346</v>
      </c>
      <c r="C180" s="14" t="s">
        <v>2347</v>
      </c>
      <c r="D180" s="15" t="s">
        <v>1306</v>
      </c>
      <c r="E180" s="16">
        <v>3000</v>
      </c>
      <c r="F180" s="17">
        <v>14343.93</v>
      </c>
      <c r="G180" s="18">
        <v>1.0609946286290899E-2</v>
      </c>
      <c r="H180" s="18">
        <v>6.7863999999999994E-2</v>
      </c>
      <c r="I180" s="18" t="s">
        <v>4207</v>
      </c>
    </row>
    <row r="181" spans="1:9" x14ac:dyDescent="0.3">
      <c r="A181" s="2"/>
      <c r="B181" s="13" t="s">
        <v>2796</v>
      </c>
      <c r="C181" s="14" t="s">
        <v>2797</v>
      </c>
      <c r="D181" s="15" t="s">
        <v>1306</v>
      </c>
      <c r="E181" s="16">
        <v>3000</v>
      </c>
      <c r="F181" s="17">
        <v>14300.34</v>
      </c>
      <c r="G181" s="18">
        <v>1.0577703549563999E-2</v>
      </c>
      <c r="H181" s="18">
        <v>6.8949999999999997E-2</v>
      </c>
      <c r="I181" s="18" t="s">
        <v>4207</v>
      </c>
    </row>
    <row r="182" spans="1:9" x14ac:dyDescent="0.3">
      <c r="A182" s="2"/>
      <c r="B182" s="13" t="s">
        <v>2356</v>
      </c>
      <c r="C182" s="14" t="s">
        <v>2357</v>
      </c>
      <c r="D182" s="15" t="s">
        <v>1478</v>
      </c>
      <c r="E182" s="16">
        <v>2500</v>
      </c>
      <c r="F182" s="17">
        <v>12005.25</v>
      </c>
      <c r="G182" s="18">
        <v>8.8800668752213301E-3</v>
      </c>
      <c r="H182" s="18">
        <v>6.9000000000000006E-2</v>
      </c>
      <c r="I182" s="18" t="s">
        <v>4207</v>
      </c>
    </row>
    <row r="183" spans="1:9" x14ac:dyDescent="0.3">
      <c r="A183" s="2"/>
      <c r="B183" s="13" t="s">
        <v>1536</v>
      </c>
      <c r="C183" s="14" t="s">
        <v>1537</v>
      </c>
      <c r="D183" s="15" t="s">
        <v>1511</v>
      </c>
      <c r="E183" s="16">
        <v>2000</v>
      </c>
      <c r="F183" s="17">
        <v>9737.26</v>
      </c>
      <c r="G183" s="18">
        <v>7.2024755820509897E-3</v>
      </c>
      <c r="H183" s="18">
        <v>6.7000000000000004E-2</v>
      </c>
      <c r="I183" s="18" t="s">
        <v>4207</v>
      </c>
    </row>
    <row r="184" spans="1:9" x14ac:dyDescent="0.3">
      <c r="A184" s="2"/>
      <c r="B184" s="13" t="s">
        <v>3187</v>
      </c>
      <c r="C184" s="14" t="s">
        <v>3188</v>
      </c>
      <c r="D184" s="15" t="s">
        <v>1306</v>
      </c>
      <c r="E184" s="16">
        <v>2000</v>
      </c>
      <c r="F184" s="17">
        <v>9701.7099999999991</v>
      </c>
      <c r="G184" s="18">
        <v>7.1761798882991603E-3</v>
      </c>
      <c r="H184" s="18">
        <v>6.7199999999999996E-2</v>
      </c>
      <c r="I184" s="18" t="s">
        <v>4207</v>
      </c>
    </row>
    <row r="185" spans="1:9" x14ac:dyDescent="0.3">
      <c r="A185" s="2"/>
      <c r="B185" s="13" t="s">
        <v>2843</v>
      </c>
      <c r="C185" s="14" t="s">
        <v>2844</v>
      </c>
      <c r="D185" s="15" t="s">
        <v>1478</v>
      </c>
      <c r="E185" s="16">
        <v>2000</v>
      </c>
      <c r="F185" s="17">
        <v>9611.92</v>
      </c>
      <c r="G185" s="18">
        <v>7.1097638449242901E-3</v>
      </c>
      <c r="H185" s="18">
        <v>6.7599999999999993E-2</v>
      </c>
      <c r="I185" s="18" t="s">
        <v>4207</v>
      </c>
    </row>
    <row r="186" spans="1:9" x14ac:dyDescent="0.3">
      <c r="A186" s="2"/>
      <c r="B186" s="13" t="s">
        <v>1574</v>
      </c>
      <c r="C186" s="14" t="s">
        <v>1575</v>
      </c>
      <c r="D186" s="15" t="s">
        <v>1478</v>
      </c>
      <c r="E186" s="16">
        <v>2000</v>
      </c>
      <c r="F186" s="17">
        <v>9598.25</v>
      </c>
      <c r="G186" s="18">
        <v>7.0996523925027002E-3</v>
      </c>
      <c r="H186" s="18">
        <v>6.7599999999999993E-2</v>
      </c>
      <c r="I186" s="18" t="s">
        <v>4207</v>
      </c>
    </row>
    <row r="187" spans="1:9" x14ac:dyDescent="0.3">
      <c r="A187" s="2"/>
      <c r="B187" s="13" t="s">
        <v>1572</v>
      </c>
      <c r="C187" s="14" t="s">
        <v>1573</v>
      </c>
      <c r="D187" s="15" t="s">
        <v>1478</v>
      </c>
      <c r="E187" s="16">
        <v>2000</v>
      </c>
      <c r="F187" s="17">
        <v>9579.08</v>
      </c>
      <c r="G187" s="18">
        <v>7.0854726892896997E-3</v>
      </c>
      <c r="H187" s="18">
        <v>6.9133E-2</v>
      </c>
      <c r="I187" s="18" t="s">
        <v>4207</v>
      </c>
    </row>
    <row r="188" spans="1:9" x14ac:dyDescent="0.3">
      <c r="A188" s="2"/>
      <c r="B188" s="13" t="s">
        <v>2348</v>
      </c>
      <c r="C188" s="14" t="s">
        <v>2349</v>
      </c>
      <c r="D188" s="15" t="s">
        <v>1306</v>
      </c>
      <c r="E188" s="16">
        <v>2000</v>
      </c>
      <c r="F188" s="17">
        <v>9556.85</v>
      </c>
      <c r="G188" s="18">
        <v>7.0690295592727298E-3</v>
      </c>
      <c r="H188" s="18">
        <v>6.7699999999999996E-2</v>
      </c>
      <c r="I188" s="18" t="s">
        <v>4207</v>
      </c>
    </row>
    <row r="189" spans="1:9" x14ac:dyDescent="0.3">
      <c r="A189" s="2"/>
      <c r="B189" s="13" t="s">
        <v>1307</v>
      </c>
      <c r="C189" s="14" t="s">
        <v>1308</v>
      </c>
      <c r="D189" s="15" t="s">
        <v>1309</v>
      </c>
      <c r="E189" s="16">
        <v>2000</v>
      </c>
      <c r="F189" s="17">
        <v>9554.7000000000007</v>
      </c>
      <c r="G189" s="18">
        <v>7.0674392430542599E-3</v>
      </c>
      <c r="H189" s="18">
        <v>6.9150000000000003E-2</v>
      </c>
      <c r="I189" s="18" t="s">
        <v>4207</v>
      </c>
    </row>
    <row r="190" spans="1:9" x14ac:dyDescent="0.3">
      <c r="A190" s="2"/>
      <c r="B190" s="13" t="s">
        <v>2352</v>
      </c>
      <c r="C190" s="14" t="s">
        <v>2353</v>
      </c>
      <c r="D190" s="15" t="s">
        <v>1478</v>
      </c>
      <c r="E190" s="16">
        <v>2000</v>
      </c>
      <c r="F190" s="17">
        <v>9367.3799999999992</v>
      </c>
      <c r="G190" s="18">
        <v>6.9288820179180602E-3</v>
      </c>
      <c r="H190" s="18">
        <v>7.145E-2</v>
      </c>
      <c r="I190" s="18" t="s">
        <v>4207</v>
      </c>
    </row>
    <row r="191" spans="1:9" x14ac:dyDescent="0.3">
      <c r="A191" s="2"/>
      <c r="B191" s="13" t="s">
        <v>1584</v>
      </c>
      <c r="C191" s="14" t="s">
        <v>1585</v>
      </c>
      <c r="D191" s="15" t="s">
        <v>1306</v>
      </c>
      <c r="E191" s="16">
        <v>1600</v>
      </c>
      <c r="F191" s="17">
        <v>7640.11</v>
      </c>
      <c r="G191" s="18">
        <v>5.6512530346457604E-3</v>
      </c>
      <c r="H191" s="18">
        <v>6.8500000000000005E-2</v>
      </c>
      <c r="I191" s="18" t="s">
        <v>4207</v>
      </c>
    </row>
    <row r="192" spans="1:9" x14ac:dyDescent="0.3">
      <c r="A192" s="2"/>
      <c r="B192" s="13" t="s">
        <v>3437</v>
      </c>
      <c r="C192" s="14" t="s">
        <v>3438</v>
      </c>
      <c r="D192" s="15" t="s">
        <v>1511</v>
      </c>
      <c r="E192" s="16">
        <v>1500</v>
      </c>
      <c r="F192" s="17">
        <v>7276.61</v>
      </c>
      <c r="G192" s="18">
        <v>5.3823734636571398E-3</v>
      </c>
      <c r="H192" s="18">
        <v>6.7100000000000007E-2</v>
      </c>
      <c r="I192" s="18" t="s">
        <v>4207</v>
      </c>
    </row>
    <row r="193" spans="1:9" x14ac:dyDescent="0.3">
      <c r="A193" s="2"/>
      <c r="B193" s="13" t="s">
        <v>1542</v>
      </c>
      <c r="C193" s="14" t="s">
        <v>1543</v>
      </c>
      <c r="D193" s="15" t="s">
        <v>1306</v>
      </c>
      <c r="E193" s="16">
        <v>1000</v>
      </c>
      <c r="F193" s="17">
        <v>4849.12</v>
      </c>
      <c r="G193" s="18">
        <v>3.58680659594538E-3</v>
      </c>
      <c r="H193" s="18">
        <v>6.7199999999999996E-2</v>
      </c>
      <c r="I193" s="18" t="s">
        <v>4207</v>
      </c>
    </row>
    <row r="194" spans="1:9" x14ac:dyDescent="0.3">
      <c r="A194" s="2"/>
      <c r="B194" s="13" t="s">
        <v>3217</v>
      </c>
      <c r="C194" s="14" t="s">
        <v>3218</v>
      </c>
      <c r="D194" s="15" t="s">
        <v>1478</v>
      </c>
      <c r="E194" s="16">
        <v>1000</v>
      </c>
      <c r="F194" s="17">
        <v>4846.07</v>
      </c>
      <c r="G194" s="18">
        <v>3.5845505659610399E-3</v>
      </c>
      <c r="H194" s="18">
        <v>6.8198999999999996E-2</v>
      </c>
      <c r="I194" s="18" t="s">
        <v>4207</v>
      </c>
    </row>
    <row r="195" spans="1:9" x14ac:dyDescent="0.3">
      <c r="A195" s="2"/>
      <c r="B195" s="13" t="s">
        <v>1304</v>
      </c>
      <c r="C195" s="14" t="s">
        <v>1305</v>
      </c>
      <c r="D195" s="15" t="s">
        <v>1306</v>
      </c>
      <c r="E195" s="16">
        <v>1000</v>
      </c>
      <c r="F195" s="17">
        <v>4819.29</v>
      </c>
      <c r="G195" s="18">
        <v>3.56474188301663E-3</v>
      </c>
      <c r="H195" s="18">
        <v>6.7754999999999996E-2</v>
      </c>
      <c r="I195" s="18" t="s">
        <v>4207</v>
      </c>
    </row>
    <row r="196" spans="1:9" x14ac:dyDescent="0.3">
      <c r="A196" s="2"/>
      <c r="B196" s="13" t="s">
        <v>3439</v>
      </c>
      <c r="C196" s="14" t="s">
        <v>3440</v>
      </c>
      <c r="D196" s="15" t="s">
        <v>1306</v>
      </c>
      <c r="E196" s="16">
        <v>1000</v>
      </c>
      <c r="F196" s="17">
        <v>4816.37</v>
      </c>
      <c r="G196" s="18">
        <v>3.5625820116873602E-3</v>
      </c>
      <c r="H196" s="18">
        <v>6.7882999999999999E-2</v>
      </c>
      <c r="I196" s="18" t="s">
        <v>4207</v>
      </c>
    </row>
    <row r="197" spans="1:9" x14ac:dyDescent="0.3">
      <c r="A197" s="2"/>
      <c r="B197" s="13" t="s">
        <v>1530</v>
      </c>
      <c r="C197" s="14" t="s">
        <v>1531</v>
      </c>
      <c r="D197" s="15" t="s">
        <v>1478</v>
      </c>
      <c r="E197" s="16">
        <v>1000</v>
      </c>
      <c r="F197" s="17">
        <v>4807.55</v>
      </c>
      <c r="G197" s="18">
        <v>3.55605431837204E-3</v>
      </c>
      <c r="H197" s="18">
        <v>6.9250000000000006E-2</v>
      </c>
      <c r="I197" s="18" t="s">
        <v>4207</v>
      </c>
    </row>
    <row r="198" spans="1:9" x14ac:dyDescent="0.3">
      <c r="A198" s="2"/>
      <c r="B198" s="13" t="s">
        <v>2344</v>
      </c>
      <c r="C198" s="14" t="s">
        <v>2345</v>
      </c>
      <c r="D198" s="15" t="s">
        <v>1478</v>
      </c>
      <c r="E198" s="16">
        <v>1000</v>
      </c>
      <c r="F198" s="17">
        <v>4800.82</v>
      </c>
      <c r="G198" s="18">
        <v>3.55107625876726E-3</v>
      </c>
      <c r="H198" s="18">
        <v>6.9150000000000003E-2</v>
      </c>
      <c r="I198" s="18" t="s">
        <v>4207</v>
      </c>
    </row>
    <row r="199" spans="1:9" x14ac:dyDescent="0.3">
      <c r="A199" s="2"/>
      <c r="B199" s="13" t="s">
        <v>2366</v>
      </c>
      <c r="C199" s="14" t="s">
        <v>2367</v>
      </c>
      <c r="D199" s="15" t="s">
        <v>1306</v>
      </c>
      <c r="E199" s="16">
        <v>700</v>
      </c>
      <c r="F199" s="17">
        <v>3340.75</v>
      </c>
      <c r="G199" s="18">
        <v>2.4710951036946102E-3</v>
      </c>
      <c r="H199" s="18">
        <v>6.7698999999999995E-2</v>
      </c>
      <c r="I199" s="18" t="s">
        <v>4207</v>
      </c>
    </row>
    <row r="200" spans="1:9" x14ac:dyDescent="0.3">
      <c r="A200" s="2"/>
      <c r="B200" s="13" t="s">
        <v>1702</v>
      </c>
      <c r="C200" s="14" t="s">
        <v>1703</v>
      </c>
      <c r="D200" s="15" t="s">
        <v>1306</v>
      </c>
      <c r="E200" s="16">
        <v>500</v>
      </c>
      <c r="F200" s="17">
        <v>2469.0700000000002</v>
      </c>
      <c r="G200" s="18">
        <v>1.82632839130963E-3</v>
      </c>
      <c r="H200" s="18">
        <v>6.3500000000000001E-2</v>
      </c>
      <c r="I200" s="18" t="s">
        <v>4207</v>
      </c>
    </row>
    <row r="201" spans="1:9" x14ac:dyDescent="0.3">
      <c r="A201" s="2"/>
      <c r="B201" s="13" t="s">
        <v>3207</v>
      </c>
      <c r="C201" s="14" t="s">
        <v>3208</v>
      </c>
      <c r="D201" s="15" t="s">
        <v>1478</v>
      </c>
      <c r="E201" s="16">
        <v>500</v>
      </c>
      <c r="F201" s="17">
        <v>2429.19</v>
      </c>
      <c r="G201" s="18">
        <v>1.7968298746620099E-3</v>
      </c>
      <c r="H201" s="18">
        <v>6.8199999999999997E-2</v>
      </c>
      <c r="I201" s="18" t="s">
        <v>4207</v>
      </c>
    </row>
    <row r="202" spans="1:9" x14ac:dyDescent="0.3">
      <c r="A202" s="2"/>
      <c r="B202" s="13" t="s">
        <v>2354</v>
      </c>
      <c r="C202" s="14" t="s">
        <v>2355</v>
      </c>
      <c r="D202" s="15" t="s">
        <v>1478</v>
      </c>
      <c r="E202" s="16">
        <v>500</v>
      </c>
      <c r="F202" s="17">
        <v>2410.0500000000002</v>
      </c>
      <c r="G202" s="18">
        <v>1.7826723619078599E-3</v>
      </c>
      <c r="H202" s="18">
        <v>6.9150000000000003E-2</v>
      </c>
      <c r="I202" s="18" t="s">
        <v>4207</v>
      </c>
    </row>
    <row r="203" spans="1:9" x14ac:dyDescent="0.3">
      <c r="A203" s="2"/>
      <c r="B203" s="13" t="s">
        <v>1546</v>
      </c>
      <c r="C203" s="14" t="s">
        <v>1547</v>
      </c>
      <c r="D203" s="15" t="s">
        <v>1511</v>
      </c>
      <c r="E203" s="16">
        <v>500</v>
      </c>
      <c r="F203" s="17">
        <v>2406.94</v>
      </c>
      <c r="G203" s="18">
        <v>1.7803664033910901E-3</v>
      </c>
      <c r="H203" s="18">
        <v>6.7850999999999995E-2</v>
      </c>
      <c r="I203" s="18" t="s">
        <v>4207</v>
      </c>
    </row>
    <row r="204" spans="1:9" x14ac:dyDescent="0.3">
      <c r="A204" s="2"/>
      <c r="B204" s="13" t="s">
        <v>2792</v>
      </c>
      <c r="C204" s="14" t="s">
        <v>2793</v>
      </c>
      <c r="D204" s="15" t="s">
        <v>1306</v>
      </c>
      <c r="E204" s="16">
        <v>500</v>
      </c>
      <c r="F204" s="17">
        <v>2406.9299999999998</v>
      </c>
      <c r="G204" s="18">
        <v>1.78035900657147E-3</v>
      </c>
      <c r="H204" s="18">
        <v>6.8850999999999996E-2</v>
      </c>
      <c r="I204" s="18" t="s">
        <v>4207</v>
      </c>
    </row>
    <row r="205" spans="1:9" x14ac:dyDescent="0.3">
      <c r="A205" s="2"/>
      <c r="B205" s="13" t="s">
        <v>3441</v>
      </c>
      <c r="C205" s="14" t="s">
        <v>3442</v>
      </c>
      <c r="D205" s="15" t="s">
        <v>1306</v>
      </c>
      <c r="E205" s="16">
        <v>500</v>
      </c>
      <c r="F205" s="17">
        <v>2402.2399999999998</v>
      </c>
      <c r="G205" s="18">
        <v>1.77688989816933E-3</v>
      </c>
      <c r="H205" s="18">
        <v>6.7829E-2</v>
      </c>
      <c r="I205" s="18" t="s">
        <v>4207</v>
      </c>
    </row>
    <row r="206" spans="1:9" x14ac:dyDescent="0.3">
      <c r="A206" s="2"/>
      <c r="B206" s="13" t="s">
        <v>2342</v>
      </c>
      <c r="C206" s="14" t="s">
        <v>2343</v>
      </c>
      <c r="D206" s="15" t="s">
        <v>1478</v>
      </c>
      <c r="E206" s="16">
        <v>500</v>
      </c>
      <c r="F206" s="17">
        <v>2400.62</v>
      </c>
      <c r="G206" s="18">
        <v>1.7756934625956699E-3</v>
      </c>
      <c r="H206" s="18">
        <v>6.7760000000000001E-2</v>
      </c>
      <c r="I206" s="18" t="s">
        <v>4207</v>
      </c>
    </row>
    <row r="207" spans="1:9" x14ac:dyDescent="0.3">
      <c r="A207" s="2"/>
      <c r="B207" s="13" t="s">
        <v>2358</v>
      </c>
      <c r="C207" s="14" t="s">
        <v>2359</v>
      </c>
      <c r="D207" s="15" t="s">
        <v>1306</v>
      </c>
      <c r="E207" s="16">
        <v>500</v>
      </c>
      <c r="F207" s="17">
        <v>2396.9899999999998</v>
      </c>
      <c r="G207" s="18">
        <v>1.77300841707333E-3</v>
      </c>
      <c r="H207" s="18">
        <v>6.8499000000000004E-2</v>
      </c>
      <c r="I207" s="18" t="s">
        <v>4207</v>
      </c>
    </row>
    <row r="208" spans="1:9" x14ac:dyDescent="0.3">
      <c r="A208" s="2"/>
      <c r="B208" s="13" t="s">
        <v>2360</v>
      </c>
      <c r="C208" s="14" t="s">
        <v>2361</v>
      </c>
      <c r="D208" s="15" t="s">
        <v>1478</v>
      </c>
      <c r="E208" s="16">
        <v>500</v>
      </c>
      <c r="F208" s="17">
        <v>2388.9499999999998</v>
      </c>
      <c r="G208" s="18">
        <v>1.7670613740982299E-3</v>
      </c>
      <c r="H208" s="18">
        <v>6.7599999999999993E-2</v>
      </c>
      <c r="I208" s="18" t="s">
        <v>4207</v>
      </c>
    </row>
    <row r="209" spans="1:9" x14ac:dyDescent="0.3">
      <c r="A209" s="2"/>
      <c r="B209" s="13" t="s">
        <v>2334</v>
      </c>
      <c r="C209" s="14" t="s">
        <v>2335</v>
      </c>
      <c r="D209" s="15" t="s">
        <v>1306</v>
      </c>
      <c r="E209" s="16">
        <v>500</v>
      </c>
      <c r="F209" s="17">
        <v>2386.25</v>
      </c>
      <c r="G209" s="18">
        <v>1.7650679312104401E-3</v>
      </c>
      <c r="H209" s="18">
        <v>6.8500000000000005E-2</v>
      </c>
      <c r="I209" s="18" t="s">
        <v>4207</v>
      </c>
    </row>
    <row r="210" spans="1:9" x14ac:dyDescent="0.3">
      <c r="A210" s="2"/>
      <c r="B210" s="13" t="s">
        <v>3443</v>
      </c>
      <c r="C210" s="14" t="s">
        <v>3444</v>
      </c>
      <c r="D210" s="15" t="s">
        <v>1478</v>
      </c>
      <c r="E210" s="16">
        <v>500</v>
      </c>
      <c r="F210" s="17">
        <v>2379.63</v>
      </c>
      <c r="G210" s="18">
        <v>1.7601693874165799E-3</v>
      </c>
      <c r="H210" s="18">
        <v>6.9150000000000003E-2</v>
      </c>
      <c r="I210" s="18" t="s">
        <v>4207</v>
      </c>
    </row>
    <row r="211" spans="1:9" x14ac:dyDescent="0.3">
      <c r="A211" s="2"/>
      <c r="B211" s="13" t="s">
        <v>1582</v>
      </c>
      <c r="C211" s="14" t="s">
        <v>1583</v>
      </c>
      <c r="D211" s="15" t="s">
        <v>1478</v>
      </c>
      <c r="E211" s="16">
        <v>400</v>
      </c>
      <c r="F211" s="17">
        <v>1913.14</v>
      </c>
      <c r="G211" s="18">
        <v>1.4151136695635001E-3</v>
      </c>
      <c r="H211" s="18">
        <v>6.905E-2</v>
      </c>
      <c r="I211" s="18" t="s">
        <v>4207</v>
      </c>
    </row>
    <row r="212" spans="1:9" x14ac:dyDescent="0.3">
      <c r="A212" s="2"/>
      <c r="B212" s="13" t="s">
        <v>3445</v>
      </c>
      <c r="C212" s="14" t="s">
        <v>3446</v>
      </c>
      <c r="D212" s="15" t="s">
        <v>1306</v>
      </c>
      <c r="E212" s="16">
        <v>400</v>
      </c>
      <c r="F212" s="17">
        <v>1912.73</v>
      </c>
      <c r="G212" s="18">
        <v>1.4148089205951199E-3</v>
      </c>
      <c r="H212" s="18">
        <v>6.7699999999999996E-2</v>
      </c>
      <c r="I212" s="18" t="s">
        <v>4207</v>
      </c>
    </row>
    <row r="213" spans="1:9" x14ac:dyDescent="0.3">
      <c r="A213" s="2"/>
      <c r="B213" s="13" t="s">
        <v>1310</v>
      </c>
      <c r="C213" s="14" t="s">
        <v>1311</v>
      </c>
      <c r="D213" s="15" t="s">
        <v>1306</v>
      </c>
      <c r="E213" s="16">
        <v>300</v>
      </c>
      <c r="F213" s="17">
        <v>1446.22</v>
      </c>
      <c r="G213" s="18">
        <v>1.06974210751261E-3</v>
      </c>
      <c r="H213" s="18">
        <v>6.8900000000000003E-2</v>
      </c>
      <c r="I213" s="18" t="s">
        <v>4207</v>
      </c>
    </row>
    <row r="214" spans="1:9" x14ac:dyDescent="0.3">
      <c r="A214" s="2"/>
      <c r="B214" s="13" t="s">
        <v>1520</v>
      </c>
      <c r="C214" s="14" t="s">
        <v>1521</v>
      </c>
      <c r="D214" s="15" t="s">
        <v>1306</v>
      </c>
      <c r="E214" s="16">
        <v>100</v>
      </c>
      <c r="F214" s="17">
        <v>487.82</v>
      </c>
      <c r="G214" s="18">
        <v>3.6083239442221999E-4</v>
      </c>
      <c r="H214" s="18">
        <v>6.7501000000000005E-2</v>
      </c>
      <c r="I214" s="18" t="s">
        <v>4207</v>
      </c>
    </row>
    <row r="215" spans="1:9" x14ac:dyDescent="0.3">
      <c r="A215" s="2"/>
      <c r="B215" s="13" t="s">
        <v>1507</v>
      </c>
      <c r="C215" s="14" t="s">
        <v>1508</v>
      </c>
      <c r="D215" s="15" t="s">
        <v>1306</v>
      </c>
      <c r="E215" s="16">
        <v>100</v>
      </c>
      <c r="F215" s="17">
        <v>487.29</v>
      </c>
      <c r="G215" s="18">
        <v>3.6044221218721999E-4</v>
      </c>
      <c r="H215" s="18">
        <v>6.7501000000000005E-2</v>
      </c>
      <c r="I215" s="18" t="s">
        <v>4207</v>
      </c>
    </row>
    <row r="216" spans="1:9" x14ac:dyDescent="0.3">
      <c r="A216" s="2"/>
      <c r="B216" s="7" t="s">
        <v>11</v>
      </c>
      <c r="C216" s="8"/>
      <c r="D216" s="9"/>
      <c r="E216" s="11"/>
      <c r="F216" s="19">
        <v>321930.71999999997</v>
      </c>
      <c r="G216" s="20">
        <v>0.238126328500157</v>
      </c>
      <c r="H216" s="18" t="s">
        <v>4207</v>
      </c>
      <c r="I216" s="18" t="s">
        <v>4207</v>
      </c>
    </row>
    <row r="217" spans="1:9" x14ac:dyDescent="0.3">
      <c r="A217" s="2"/>
      <c r="B217" s="13" t="s">
        <v>170</v>
      </c>
      <c r="C217" s="14"/>
      <c r="D217" s="15"/>
      <c r="E217" s="16"/>
      <c r="F217" s="17"/>
      <c r="G217" s="18"/>
      <c r="H217" s="18" t="s">
        <v>4207</v>
      </c>
      <c r="I217" s="18" t="s">
        <v>4207</v>
      </c>
    </row>
    <row r="218" spans="1:9" x14ac:dyDescent="0.3">
      <c r="A218" s="2"/>
      <c r="B218" s="13" t="s">
        <v>3447</v>
      </c>
      <c r="C218" s="14" t="s">
        <v>3448</v>
      </c>
      <c r="D218" s="15" t="s">
        <v>173</v>
      </c>
      <c r="E218" s="16">
        <v>2537500</v>
      </c>
      <c r="F218" s="17">
        <v>1833.45</v>
      </c>
      <c r="G218" s="18">
        <v>1.35616637988021E-3</v>
      </c>
      <c r="H218" s="18">
        <v>6.7910520000000002E-2</v>
      </c>
      <c r="I218" s="18" t="s">
        <v>4207</v>
      </c>
    </row>
    <row r="219" spans="1:9" x14ac:dyDescent="0.3">
      <c r="A219" s="2"/>
      <c r="B219" s="13" t="s">
        <v>3449</v>
      </c>
      <c r="C219" s="14" t="s">
        <v>3450</v>
      </c>
      <c r="D219" s="15" t="s">
        <v>173</v>
      </c>
      <c r="E219" s="16">
        <v>2537500</v>
      </c>
      <c r="F219" s="17">
        <v>1765.15</v>
      </c>
      <c r="G219" s="18">
        <v>1.30565221349258E-3</v>
      </c>
      <c r="H219" s="18">
        <v>6.8915169999999998E-2</v>
      </c>
      <c r="I219" s="18" t="s">
        <v>4207</v>
      </c>
    </row>
    <row r="220" spans="1:9" x14ac:dyDescent="0.3">
      <c r="A220" s="2"/>
      <c r="B220" s="13" t="s">
        <v>3451</v>
      </c>
      <c r="C220" s="14" t="s">
        <v>3452</v>
      </c>
      <c r="D220" s="15" t="s">
        <v>173</v>
      </c>
      <c r="E220" s="16">
        <v>2537500</v>
      </c>
      <c r="F220" s="17">
        <v>1699.78</v>
      </c>
      <c r="G220" s="18">
        <v>1.25729840847352E-3</v>
      </c>
      <c r="H220" s="18">
        <v>6.9708409999999998E-2</v>
      </c>
      <c r="I220" s="18" t="s">
        <v>4207</v>
      </c>
    </row>
    <row r="221" spans="1:9" x14ac:dyDescent="0.3">
      <c r="A221" s="2"/>
      <c r="B221" s="13" t="s">
        <v>3453</v>
      </c>
      <c r="C221" s="14" t="s">
        <v>3454</v>
      </c>
      <c r="D221" s="15" t="s">
        <v>173</v>
      </c>
      <c r="E221" s="16">
        <v>2537500</v>
      </c>
      <c r="F221" s="17">
        <v>1642.99</v>
      </c>
      <c r="G221" s="18">
        <v>1.2152924246086501E-3</v>
      </c>
      <c r="H221" s="18">
        <v>6.9757929999999996E-2</v>
      </c>
      <c r="I221" s="18" t="s">
        <v>4207</v>
      </c>
    </row>
    <row r="222" spans="1:9" x14ac:dyDescent="0.3">
      <c r="A222" s="2"/>
      <c r="B222" s="13" t="s">
        <v>2373</v>
      </c>
      <c r="C222" s="14" t="s">
        <v>2374</v>
      </c>
      <c r="D222" s="15" t="s">
        <v>173</v>
      </c>
      <c r="E222" s="16">
        <v>2000000</v>
      </c>
      <c r="F222" s="17">
        <v>1559.34</v>
      </c>
      <c r="G222" s="18">
        <v>1.1534127120168399E-3</v>
      </c>
      <c r="H222" s="18">
        <v>6.684677E-2</v>
      </c>
      <c r="I222" s="18" t="s">
        <v>4207</v>
      </c>
    </row>
    <row r="223" spans="1:9" x14ac:dyDescent="0.3">
      <c r="A223" s="2"/>
      <c r="B223" s="13" t="s">
        <v>3455</v>
      </c>
      <c r="C223" s="14" t="s">
        <v>3456</v>
      </c>
      <c r="D223" s="15" t="s">
        <v>173</v>
      </c>
      <c r="E223" s="16">
        <v>1559800</v>
      </c>
      <c r="F223" s="17">
        <v>1211.58</v>
      </c>
      <c r="G223" s="18">
        <v>8.9618106807032001E-4</v>
      </c>
      <c r="H223" s="18">
        <v>6.6938319999999996E-2</v>
      </c>
      <c r="I223" s="18" t="s">
        <v>4207</v>
      </c>
    </row>
    <row r="224" spans="1:9" x14ac:dyDescent="0.3">
      <c r="A224" s="2"/>
      <c r="B224" s="13" t="s">
        <v>3457</v>
      </c>
      <c r="C224" s="14" t="s">
        <v>3458</v>
      </c>
      <c r="D224" s="15" t="s">
        <v>173</v>
      </c>
      <c r="E224" s="16">
        <v>1518000</v>
      </c>
      <c r="F224" s="17">
        <v>1188.53</v>
      </c>
      <c r="G224" s="18">
        <v>8.7913550570664005E-4</v>
      </c>
      <c r="H224" s="18">
        <v>6.6723060000000001E-2</v>
      </c>
      <c r="I224" s="18" t="s">
        <v>4207</v>
      </c>
    </row>
    <row r="225" spans="1:9" x14ac:dyDescent="0.3">
      <c r="A225" s="2"/>
      <c r="B225" s="13" t="s">
        <v>3459</v>
      </c>
      <c r="C225" s="14" t="s">
        <v>3460</v>
      </c>
      <c r="D225" s="15" t="s">
        <v>173</v>
      </c>
      <c r="E225" s="16">
        <v>1518000</v>
      </c>
      <c r="F225" s="17">
        <v>1145.98</v>
      </c>
      <c r="G225" s="18">
        <v>8.4765900996231999E-4</v>
      </c>
      <c r="H225" s="18">
        <v>6.77672E-2</v>
      </c>
      <c r="I225" s="18" t="s">
        <v>4207</v>
      </c>
    </row>
    <row r="226" spans="1:9" x14ac:dyDescent="0.3">
      <c r="A226" s="2"/>
      <c r="B226" s="13" t="s">
        <v>733</v>
      </c>
      <c r="C226" s="14" t="s">
        <v>734</v>
      </c>
      <c r="D226" s="15" t="s">
        <v>173</v>
      </c>
      <c r="E226" s="16">
        <v>1224000</v>
      </c>
      <c r="F226" s="17">
        <v>1140.45</v>
      </c>
      <c r="G226" s="18">
        <v>8.4357192686815004E-4</v>
      </c>
      <c r="H226" s="18">
        <v>5.9835659999999999E-2</v>
      </c>
      <c r="I226" s="18" t="s">
        <v>4207</v>
      </c>
    </row>
    <row r="227" spans="1:9" x14ac:dyDescent="0.3">
      <c r="A227" s="2"/>
      <c r="B227" s="13" t="s">
        <v>3461</v>
      </c>
      <c r="C227" s="14" t="s">
        <v>3462</v>
      </c>
      <c r="D227" s="15" t="s">
        <v>173</v>
      </c>
      <c r="E227" s="16">
        <v>1015000</v>
      </c>
      <c r="F227" s="17">
        <v>961.72</v>
      </c>
      <c r="G227" s="18">
        <v>7.1136364128526004E-4</v>
      </c>
      <c r="H227" s="18">
        <v>5.8584499999999998E-2</v>
      </c>
      <c r="I227" s="18" t="s">
        <v>4207</v>
      </c>
    </row>
    <row r="228" spans="1:9" x14ac:dyDescent="0.3">
      <c r="A228" s="2"/>
      <c r="B228" s="13" t="s">
        <v>3463</v>
      </c>
      <c r="C228" s="14" t="s">
        <v>3464</v>
      </c>
      <c r="D228" s="15" t="s">
        <v>173</v>
      </c>
      <c r="E228" s="16">
        <v>1015000</v>
      </c>
      <c r="F228" s="17">
        <v>931.27</v>
      </c>
      <c r="G228" s="18">
        <v>6.8884332864879998E-4</v>
      </c>
      <c r="H228" s="18">
        <v>6.1303320000000001E-2</v>
      </c>
      <c r="I228" s="18" t="s">
        <v>4207</v>
      </c>
    </row>
    <row r="229" spans="1:9" x14ac:dyDescent="0.3">
      <c r="A229" s="2"/>
      <c r="B229" s="13" t="s">
        <v>3465</v>
      </c>
      <c r="C229" s="14" t="s">
        <v>3466</v>
      </c>
      <c r="D229" s="15" t="s">
        <v>173</v>
      </c>
      <c r="E229" s="16">
        <v>830000</v>
      </c>
      <c r="F229" s="17">
        <v>785.56</v>
      </c>
      <c r="G229" s="18">
        <v>5.8106282387635996E-4</v>
      </c>
      <c r="H229" s="18">
        <v>5.8584499999999998E-2</v>
      </c>
      <c r="I229" s="18" t="s">
        <v>4207</v>
      </c>
    </row>
    <row r="230" spans="1:9" x14ac:dyDescent="0.3">
      <c r="A230" s="2"/>
      <c r="B230" s="13" t="s">
        <v>825</v>
      </c>
      <c r="C230" s="14" t="s">
        <v>826</v>
      </c>
      <c r="D230" s="15" t="s">
        <v>173</v>
      </c>
      <c r="E230" s="16">
        <v>510000</v>
      </c>
      <c r="F230" s="17">
        <v>497.48</v>
      </c>
      <c r="G230" s="18">
        <v>3.6797849884194001E-4</v>
      </c>
      <c r="H230" s="18">
        <v>5.4997499999999998E-2</v>
      </c>
      <c r="I230" s="18" t="s">
        <v>4207</v>
      </c>
    </row>
    <row r="231" spans="1:9" x14ac:dyDescent="0.3">
      <c r="A231" s="2"/>
      <c r="B231" s="13" t="s">
        <v>1660</v>
      </c>
      <c r="C231" s="14" t="s">
        <v>1661</v>
      </c>
      <c r="D231" s="15" t="s">
        <v>173</v>
      </c>
      <c r="E231" s="16">
        <v>500000</v>
      </c>
      <c r="F231" s="17">
        <v>451.53</v>
      </c>
      <c r="G231" s="18">
        <v>3.3398822649551002E-4</v>
      </c>
      <c r="H231" s="18">
        <v>6.1927299999999998E-2</v>
      </c>
      <c r="I231" s="18" t="s">
        <v>4207</v>
      </c>
    </row>
    <row r="232" spans="1:9" x14ac:dyDescent="0.3">
      <c r="A232" s="2"/>
      <c r="B232" s="7" t="s">
        <v>11</v>
      </c>
      <c r="C232" s="8"/>
      <c r="D232" s="9"/>
      <c r="E232" s="11"/>
      <c r="F232" s="19">
        <v>16814.810000000001</v>
      </c>
      <c r="G232" s="20">
        <v>1.2437606168228E-2</v>
      </c>
      <c r="H232" s="18" t="s">
        <v>4207</v>
      </c>
      <c r="I232" s="18" t="s">
        <v>4207</v>
      </c>
    </row>
    <row r="233" spans="1:9" x14ac:dyDescent="0.3">
      <c r="A233" s="2"/>
      <c r="B233" s="21" t="s">
        <v>13</v>
      </c>
      <c r="C233" s="22"/>
      <c r="D233" s="23"/>
      <c r="E233" s="24"/>
      <c r="F233" s="25">
        <v>338745.53</v>
      </c>
      <c r="G233" s="26">
        <v>0.250563934668385</v>
      </c>
      <c r="H233" s="18" t="s">
        <v>4207</v>
      </c>
      <c r="I233" s="18" t="s">
        <v>4207</v>
      </c>
    </row>
    <row r="234" spans="1:9" x14ac:dyDescent="0.3">
      <c r="A234" s="2"/>
      <c r="B234" s="7" t="s">
        <v>7</v>
      </c>
      <c r="C234" s="8"/>
      <c r="D234" s="9"/>
      <c r="E234" s="11"/>
      <c r="F234" s="12"/>
      <c r="G234" s="10"/>
      <c r="H234" s="18" t="s">
        <v>4207</v>
      </c>
      <c r="I234" s="18" t="s">
        <v>4207</v>
      </c>
    </row>
    <row r="235" spans="1:9" x14ac:dyDescent="0.3">
      <c r="A235" s="2"/>
      <c r="B235" s="7" t="s">
        <v>3725</v>
      </c>
      <c r="C235" s="8"/>
      <c r="D235" s="9"/>
      <c r="E235" s="11"/>
      <c r="F235" s="12"/>
      <c r="G235" s="10"/>
      <c r="H235" s="18" t="s">
        <v>4207</v>
      </c>
      <c r="I235" s="18" t="s">
        <v>4207</v>
      </c>
    </row>
    <row r="236" spans="1:9" x14ac:dyDescent="0.3">
      <c r="A236" s="2"/>
      <c r="B236" s="13" t="s">
        <v>3724</v>
      </c>
      <c r="C236" s="14" t="s">
        <v>464</v>
      </c>
      <c r="D236" s="15"/>
      <c r="E236" s="16">
        <v>33686.03</v>
      </c>
      <c r="F236" s="17">
        <v>3999</v>
      </c>
      <c r="G236" s="18">
        <v>2.9579884131766001E-3</v>
      </c>
      <c r="H236" s="18" t="s">
        <v>4207</v>
      </c>
      <c r="I236" s="18" t="s">
        <v>4207</v>
      </c>
    </row>
    <row r="237" spans="1:9" x14ac:dyDescent="0.3">
      <c r="A237" s="2"/>
      <c r="B237" s="7" t="s">
        <v>11</v>
      </c>
      <c r="C237" s="8"/>
      <c r="D237" s="9"/>
      <c r="E237" s="11"/>
      <c r="F237" s="19">
        <v>3999</v>
      </c>
      <c r="G237" s="20">
        <v>2.9579884131769999E-3</v>
      </c>
      <c r="H237" s="18" t="s">
        <v>4207</v>
      </c>
      <c r="I237" s="18" t="s">
        <v>4207</v>
      </c>
    </row>
    <row r="238" spans="1:9" x14ac:dyDescent="0.3">
      <c r="A238" s="2"/>
      <c r="B238" s="7" t="s">
        <v>3723</v>
      </c>
      <c r="C238" s="8"/>
      <c r="D238" s="9"/>
      <c r="E238" s="11"/>
      <c r="F238" s="12"/>
      <c r="G238" s="10"/>
      <c r="H238" s="18" t="s">
        <v>4207</v>
      </c>
      <c r="I238" s="18" t="s">
        <v>4207</v>
      </c>
    </row>
    <row r="239" spans="1:9" x14ac:dyDescent="0.3">
      <c r="A239" s="2"/>
      <c r="B239" s="13" t="s">
        <v>12</v>
      </c>
      <c r="C239" s="14"/>
      <c r="D239" s="15"/>
      <c r="E239" s="16"/>
      <c r="F239" s="17">
        <v>4933</v>
      </c>
      <c r="G239" s="18">
        <v>3.6488511189243702E-3</v>
      </c>
      <c r="H239" s="18" t="s">
        <v>4207</v>
      </c>
      <c r="I239" s="18" t="s">
        <v>4207</v>
      </c>
    </row>
    <row r="240" spans="1:9" x14ac:dyDescent="0.3">
      <c r="A240" s="2"/>
      <c r="B240" s="7" t="s">
        <v>11</v>
      </c>
      <c r="C240" s="8"/>
      <c r="D240" s="9"/>
      <c r="E240" s="11"/>
      <c r="F240" s="19">
        <v>4933</v>
      </c>
      <c r="G240" s="20">
        <v>3.6488511189239998E-3</v>
      </c>
      <c r="H240" s="18" t="s">
        <v>4207</v>
      </c>
      <c r="I240" s="18" t="s">
        <v>4207</v>
      </c>
    </row>
    <row r="241" spans="1:9" x14ac:dyDescent="0.3">
      <c r="A241" s="2"/>
      <c r="B241" s="21" t="s">
        <v>13</v>
      </c>
      <c r="C241" s="22"/>
      <c r="D241" s="23"/>
      <c r="E241" s="24"/>
      <c r="F241" s="25">
        <v>8932</v>
      </c>
      <c r="G241" s="26">
        <v>6.6068395321010002E-3</v>
      </c>
      <c r="H241" s="18" t="s">
        <v>4207</v>
      </c>
      <c r="I241" s="18" t="s">
        <v>4207</v>
      </c>
    </row>
    <row r="242" spans="1:9" x14ac:dyDescent="0.3">
      <c r="A242" s="2"/>
      <c r="B242" s="21" t="s">
        <v>14</v>
      </c>
      <c r="C242" s="22"/>
      <c r="D242" s="23"/>
      <c r="E242" s="24"/>
      <c r="F242" s="27">
        <v>28816.62</v>
      </c>
      <c r="G242" s="28">
        <v>2.1315250038018999E-2</v>
      </c>
      <c r="H242" s="18" t="s">
        <v>4207</v>
      </c>
      <c r="I242" s="18" t="s">
        <v>4207</v>
      </c>
    </row>
    <row r="243" spans="1:9" x14ac:dyDescent="0.3">
      <c r="A243" s="2"/>
      <c r="B243" s="21" t="s">
        <v>15</v>
      </c>
      <c r="C243" s="22"/>
      <c r="D243" s="23"/>
      <c r="E243" s="24"/>
      <c r="F243" s="27">
        <v>1351932.39</v>
      </c>
      <c r="G243" s="28">
        <v>1</v>
      </c>
      <c r="H243" s="28" t="s">
        <v>4207</v>
      </c>
      <c r="I243" s="18" t="s">
        <v>4207</v>
      </c>
    </row>
    <row r="244" spans="1:9" x14ac:dyDescent="0.3">
      <c r="A244" s="2"/>
      <c r="B244" s="2"/>
      <c r="C244" s="2"/>
      <c r="D244" s="2"/>
      <c r="E244" s="2"/>
      <c r="F244" s="2"/>
      <c r="G244" s="2"/>
    </row>
    <row r="245" spans="1:9" x14ac:dyDescent="0.3">
      <c r="A245" s="2"/>
      <c r="B245" s="1" t="s">
        <v>2419</v>
      </c>
      <c r="C245" s="2"/>
      <c r="D245" s="2"/>
      <c r="E245" s="2"/>
      <c r="F245" s="2"/>
      <c r="G245" s="2"/>
    </row>
    <row r="246" spans="1:9" x14ac:dyDescent="0.3">
      <c r="A246" s="2"/>
      <c r="B246" s="1" t="s">
        <v>185</v>
      </c>
      <c r="C246" s="2"/>
      <c r="D246" s="2"/>
      <c r="E246" s="2"/>
      <c r="F246" s="2"/>
      <c r="G246" s="2"/>
    </row>
    <row r="247" spans="1:9" x14ac:dyDescent="0.3">
      <c r="A247" s="2"/>
      <c r="B247" s="1" t="s">
        <v>1333</v>
      </c>
      <c r="C247" s="2"/>
      <c r="D247" s="2"/>
      <c r="E247" s="2"/>
      <c r="F247" s="2"/>
      <c r="G247" s="2"/>
    </row>
    <row r="248" spans="1:9" x14ac:dyDescent="0.3">
      <c r="A248" s="2"/>
      <c r="B248" s="1" t="s">
        <v>306</v>
      </c>
      <c r="C248" s="2"/>
      <c r="D248" s="2"/>
      <c r="E248" s="2"/>
      <c r="F248" s="2"/>
      <c r="G248" s="2"/>
    </row>
    <row r="249" spans="1:9" ht="47.1" customHeight="1" x14ac:dyDescent="0.3">
      <c r="B249" s="164" t="s">
        <v>3758</v>
      </c>
      <c r="C249" s="164"/>
      <c r="D249" s="164"/>
      <c r="E249" s="164"/>
      <c r="F249" s="164"/>
      <c r="G249" s="164"/>
    </row>
    <row r="250" spans="1:9" x14ac:dyDescent="0.3">
      <c r="B250" s="1" t="s">
        <v>3761</v>
      </c>
    </row>
    <row r="251" spans="1:9" x14ac:dyDescent="0.3">
      <c r="B251" s="47" t="s">
        <v>4520</v>
      </c>
    </row>
    <row r="254" spans="1:9" x14ac:dyDescent="0.3">
      <c r="B254" s="1" t="s">
        <v>4334</v>
      </c>
      <c r="C254" s="2"/>
      <c r="D254" s="2"/>
      <c r="E254" s="2"/>
    </row>
    <row r="255" spans="1:9" x14ac:dyDescent="0.3">
      <c r="B255" s="1" t="s">
        <v>4335</v>
      </c>
      <c r="C255" s="2"/>
      <c r="D255" s="1"/>
      <c r="E255" s="2"/>
    </row>
    <row r="256" spans="1:9" x14ac:dyDescent="0.3">
      <c r="B256" s="1" t="s">
        <v>4336</v>
      </c>
      <c r="C256" s="1" t="s">
        <v>4337</v>
      </c>
      <c r="D256" s="54" t="s">
        <v>4360</v>
      </c>
      <c r="E256" s="2"/>
    </row>
    <row r="257" spans="2:5" x14ac:dyDescent="0.3">
      <c r="B257" s="2" t="s">
        <v>4497</v>
      </c>
      <c r="C257" s="2" t="s">
        <v>4607</v>
      </c>
      <c r="D257" s="2" t="s">
        <v>4608</v>
      </c>
      <c r="E257" s="2"/>
    </row>
    <row r="258" spans="2:5" x14ac:dyDescent="0.3">
      <c r="B258" s="2" t="s">
        <v>4342</v>
      </c>
      <c r="C258" s="2" t="s">
        <v>4609</v>
      </c>
      <c r="D258" s="2" t="s">
        <v>4610</v>
      </c>
      <c r="E258" s="2"/>
    </row>
    <row r="259" spans="2:5" x14ac:dyDescent="0.3">
      <c r="B259" s="2" t="s">
        <v>4502</v>
      </c>
      <c r="C259" s="2" t="s">
        <v>4611</v>
      </c>
      <c r="D259" s="2" t="s">
        <v>4612</v>
      </c>
      <c r="E259" s="2"/>
    </row>
    <row r="260" spans="2:5" x14ac:dyDescent="0.3">
      <c r="B260" s="2" t="s">
        <v>4505</v>
      </c>
      <c r="C260" s="2" t="s">
        <v>4613</v>
      </c>
      <c r="D260" s="2" t="s">
        <v>4614</v>
      </c>
      <c r="E260" s="2"/>
    </row>
    <row r="261" spans="2:5" x14ac:dyDescent="0.3">
      <c r="B261" s="2" t="s">
        <v>4347</v>
      </c>
      <c r="C261" s="2" t="s">
        <v>4615</v>
      </c>
      <c r="D261" s="2" t="s">
        <v>4616</v>
      </c>
      <c r="E261" s="2"/>
    </row>
    <row r="262" spans="2:5" x14ac:dyDescent="0.3">
      <c r="B262" s="2" t="s">
        <v>4510</v>
      </c>
      <c r="C262" s="2" t="s">
        <v>4617</v>
      </c>
      <c r="D262" s="2" t="s">
        <v>4618</v>
      </c>
      <c r="E262" s="2"/>
    </row>
    <row r="263" spans="2:5" x14ac:dyDescent="0.3">
      <c r="B263" s="1" t="s">
        <v>4361</v>
      </c>
      <c r="C263" s="2"/>
      <c r="D263" s="2"/>
      <c r="E263" s="2"/>
    </row>
    <row r="264" spans="2:5" x14ac:dyDescent="0.3">
      <c r="B264" s="1" t="s">
        <v>4472</v>
      </c>
      <c r="C264" s="1"/>
      <c r="D264" s="1"/>
      <c r="E264" s="1" t="s">
        <v>4473</v>
      </c>
    </row>
    <row r="265" spans="2:5" x14ac:dyDescent="0.3">
      <c r="B265" s="2" t="s">
        <v>4505</v>
      </c>
      <c r="C265" s="1"/>
      <c r="D265" s="1"/>
      <c r="E265" s="55">
        <v>1.0786802600000001</v>
      </c>
    </row>
    <row r="266" spans="2:5" x14ac:dyDescent="0.3">
      <c r="B266" s="2" t="s">
        <v>4510</v>
      </c>
      <c r="C266" s="1"/>
      <c r="D266" s="1"/>
      <c r="E266" s="55">
        <v>1.2773193899999999</v>
      </c>
    </row>
    <row r="267" spans="2:5" x14ac:dyDescent="0.3">
      <c r="B267" s="2" t="s">
        <v>4502</v>
      </c>
      <c r="C267" s="1"/>
      <c r="D267" s="1"/>
      <c r="E267" s="55">
        <v>1.3625883400000001</v>
      </c>
    </row>
    <row r="268" spans="2:5" x14ac:dyDescent="0.3">
      <c r="B268" s="2" t="s">
        <v>4517</v>
      </c>
      <c r="C268" s="1"/>
      <c r="D268" s="1"/>
      <c r="E268" s="55">
        <v>1.0419230399999999</v>
      </c>
    </row>
    <row r="269" spans="2:5" x14ac:dyDescent="0.3">
      <c r="B269" s="2" t="s">
        <v>4497</v>
      </c>
      <c r="C269" s="1"/>
      <c r="D269" s="1"/>
      <c r="E269" s="55">
        <v>1.0176908999999998</v>
      </c>
    </row>
    <row r="270" spans="2:5" x14ac:dyDescent="0.3">
      <c r="B270" s="1" t="s">
        <v>4351</v>
      </c>
      <c r="C270" s="2"/>
      <c r="D270" s="2"/>
      <c r="E270" s="2"/>
    </row>
    <row r="271" spans="2:5" x14ac:dyDescent="0.3">
      <c r="B271" s="2" t="s">
        <v>4352</v>
      </c>
      <c r="C271" s="2"/>
      <c r="D271" s="2"/>
      <c r="E271" s="2"/>
    </row>
    <row r="272" spans="2:5" x14ac:dyDescent="0.3">
      <c r="B272" s="2" t="s">
        <v>4353</v>
      </c>
      <c r="C272" s="2"/>
      <c r="D272" s="2"/>
      <c r="E272" s="2"/>
    </row>
    <row r="273" spans="2:6" x14ac:dyDescent="0.3">
      <c r="B273" s="2" t="s">
        <v>4354</v>
      </c>
      <c r="C273" s="2"/>
      <c r="D273" s="2"/>
      <c r="E273" s="2"/>
    </row>
    <row r="274" spans="2:6" x14ac:dyDescent="0.3">
      <c r="B274" s="2" t="s">
        <v>4355</v>
      </c>
      <c r="C274" s="2"/>
      <c r="D274" s="2"/>
      <c r="E274" s="2"/>
    </row>
    <row r="275" spans="2:6" x14ac:dyDescent="0.3">
      <c r="B275" s="2" t="s">
        <v>4475</v>
      </c>
      <c r="C275" s="2"/>
      <c r="D275" s="2"/>
      <c r="E275" s="2"/>
    </row>
    <row r="276" spans="2:6" ht="24" x14ac:dyDescent="0.3">
      <c r="B276" s="6" t="s">
        <v>4476</v>
      </c>
      <c r="C276" s="6" t="s">
        <v>4477</v>
      </c>
      <c r="D276" s="6" t="s">
        <v>4478</v>
      </c>
      <c r="E276" s="6" t="s">
        <v>4479</v>
      </c>
      <c r="F276" s="6" t="s">
        <v>4480</v>
      </c>
    </row>
    <row r="277" spans="2:6" ht="24" x14ac:dyDescent="0.3">
      <c r="B277" s="56" t="s">
        <v>4620</v>
      </c>
      <c r="C277" s="57" t="s">
        <v>4482</v>
      </c>
      <c r="D277" s="58" t="s">
        <v>4483</v>
      </c>
      <c r="E277" s="58">
        <v>46219</v>
      </c>
      <c r="F277" s="59">
        <v>-10000</v>
      </c>
    </row>
    <row r="278" spans="2:6" x14ac:dyDescent="0.3">
      <c r="B278" s="56" t="s">
        <v>4207</v>
      </c>
      <c r="C278" s="57" t="s">
        <v>4484</v>
      </c>
      <c r="D278" s="58" t="s">
        <v>4485</v>
      </c>
      <c r="E278" s="58">
        <v>46204</v>
      </c>
      <c r="F278" s="60">
        <v>10000</v>
      </c>
    </row>
    <row r="279" spans="2:6" ht="35.4" x14ac:dyDescent="0.3">
      <c r="B279" s="56" t="s">
        <v>4621</v>
      </c>
      <c r="C279" s="57" t="s">
        <v>4482</v>
      </c>
      <c r="D279" s="58" t="s">
        <v>4483</v>
      </c>
      <c r="E279" s="58">
        <v>46219</v>
      </c>
      <c r="F279" s="59">
        <v>-10000</v>
      </c>
    </row>
    <row r="280" spans="2:6" x14ac:dyDescent="0.3">
      <c r="B280" s="56" t="s">
        <v>4207</v>
      </c>
      <c r="C280" s="57" t="s">
        <v>4484</v>
      </c>
      <c r="D280" s="58" t="s">
        <v>4485</v>
      </c>
      <c r="E280" s="58">
        <v>46204</v>
      </c>
      <c r="F280" s="60">
        <v>10000</v>
      </c>
    </row>
    <row r="281" spans="2:6" x14ac:dyDescent="0.3">
      <c r="B281" s="56" t="s">
        <v>4622</v>
      </c>
      <c r="C281" s="57" t="s">
        <v>4482</v>
      </c>
      <c r="D281" s="58" t="s">
        <v>4483</v>
      </c>
      <c r="E281" s="58">
        <v>46219</v>
      </c>
      <c r="F281" s="59">
        <v>-7500</v>
      </c>
    </row>
    <row r="282" spans="2:6" x14ac:dyDescent="0.3">
      <c r="B282" s="56" t="s">
        <v>4207</v>
      </c>
      <c r="C282" s="57" t="s">
        <v>4484</v>
      </c>
      <c r="D282" s="58" t="s">
        <v>4485</v>
      </c>
      <c r="E282" s="58">
        <v>46204</v>
      </c>
      <c r="F282" s="60">
        <v>7500</v>
      </c>
    </row>
    <row r="283" spans="2:6" x14ac:dyDescent="0.3">
      <c r="B283" s="56" t="s">
        <v>4623</v>
      </c>
      <c r="C283" s="57" t="s">
        <v>4482</v>
      </c>
      <c r="D283" s="58" t="s">
        <v>4483</v>
      </c>
      <c r="E283" s="58">
        <v>46241</v>
      </c>
      <c r="F283" s="59">
        <v>-2500</v>
      </c>
    </row>
    <row r="284" spans="2:6" x14ac:dyDescent="0.3">
      <c r="B284" s="56" t="s">
        <v>4207</v>
      </c>
      <c r="C284" s="57" t="s">
        <v>4484</v>
      </c>
      <c r="D284" s="58" t="s">
        <v>4485</v>
      </c>
      <c r="E284" s="58">
        <v>46204</v>
      </c>
      <c r="F284" s="60">
        <v>2500</v>
      </c>
    </row>
    <row r="285" spans="2:6" x14ac:dyDescent="0.3">
      <c r="B285" s="56" t="s">
        <v>4624</v>
      </c>
      <c r="C285" s="57" t="s">
        <v>4482</v>
      </c>
      <c r="D285" s="58" t="s">
        <v>4483</v>
      </c>
      <c r="E285" s="58">
        <v>46338</v>
      </c>
      <c r="F285" s="59">
        <v>-10000</v>
      </c>
    </row>
    <row r="286" spans="2:6" x14ac:dyDescent="0.3">
      <c r="B286" s="56" t="s">
        <v>4207</v>
      </c>
      <c r="C286" s="57" t="s">
        <v>4484</v>
      </c>
      <c r="D286" s="58" t="s">
        <v>4485</v>
      </c>
      <c r="E286" s="58">
        <v>46204</v>
      </c>
      <c r="F286" s="60">
        <v>10000</v>
      </c>
    </row>
    <row r="287" spans="2:6" ht="24" x14ac:dyDescent="0.3">
      <c r="B287" s="56" t="s">
        <v>4625</v>
      </c>
      <c r="C287" s="57" t="s">
        <v>4482</v>
      </c>
      <c r="D287" s="58" t="s">
        <v>4483</v>
      </c>
      <c r="E287" s="58">
        <v>46338</v>
      </c>
      <c r="F287" s="59">
        <v>-20000</v>
      </c>
    </row>
    <row r="288" spans="2:6" x14ac:dyDescent="0.3">
      <c r="B288" s="56" t="s">
        <v>4207</v>
      </c>
      <c r="C288" s="57" t="s">
        <v>4484</v>
      </c>
      <c r="D288" s="58" t="s">
        <v>4485</v>
      </c>
      <c r="E288" s="58">
        <v>46204</v>
      </c>
      <c r="F288" s="60">
        <v>20000</v>
      </c>
    </row>
    <row r="289" spans="2:6" ht="24" x14ac:dyDescent="0.3">
      <c r="B289" s="56" t="s">
        <v>4626</v>
      </c>
      <c r="C289" s="57" t="s">
        <v>4482</v>
      </c>
      <c r="D289" s="58" t="s">
        <v>4483</v>
      </c>
      <c r="E289" s="58">
        <v>46338</v>
      </c>
      <c r="F289" s="59">
        <v>-12500</v>
      </c>
    </row>
    <row r="290" spans="2:6" x14ac:dyDescent="0.3">
      <c r="B290" s="56" t="s">
        <v>4207</v>
      </c>
      <c r="C290" s="57" t="s">
        <v>4484</v>
      </c>
      <c r="D290" s="58" t="s">
        <v>4485</v>
      </c>
      <c r="E290" s="58">
        <v>46204</v>
      </c>
      <c r="F290" s="60">
        <v>12500</v>
      </c>
    </row>
    <row r="291" spans="2:6" ht="24" x14ac:dyDescent="0.3">
      <c r="B291" s="56" t="s">
        <v>4627</v>
      </c>
      <c r="C291" s="57" t="s">
        <v>4482</v>
      </c>
      <c r="D291" s="58" t="s">
        <v>4483</v>
      </c>
      <c r="E291" s="58">
        <v>46464</v>
      </c>
      <c r="F291" s="59">
        <v>-25000</v>
      </c>
    </row>
    <row r="292" spans="2:6" x14ac:dyDescent="0.3">
      <c r="B292" s="56" t="s">
        <v>4207</v>
      </c>
      <c r="C292" s="57" t="s">
        <v>4484</v>
      </c>
      <c r="D292" s="58" t="s">
        <v>4485</v>
      </c>
      <c r="E292" s="58">
        <v>46204</v>
      </c>
      <c r="F292" s="60">
        <v>25000</v>
      </c>
    </row>
    <row r="293" spans="2:6" ht="24" x14ac:dyDescent="0.3">
      <c r="B293" s="56" t="s">
        <v>4628</v>
      </c>
      <c r="C293" s="57" t="s">
        <v>4482</v>
      </c>
      <c r="D293" s="58" t="s">
        <v>4483</v>
      </c>
      <c r="E293" s="58">
        <v>46464</v>
      </c>
      <c r="F293" s="59">
        <v>-25000</v>
      </c>
    </row>
    <row r="294" spans="2:6" x14ac:dyDescent="0.3">
      <c r="B294" s="56" t="s">
        <v>4207</v>
      </c>
      <c r="C294" s="57" t="s">
        <v>4484</v>
      </c>
      <c r="D294" s="58" t="s">
        <v>4485</v>
      </c>
      <c r="E294" s="58">
        <v>46204</v>
      </c>
      <c r="F294" s="60">
        <v>25000</v>
      </c>
    </row>
    <row r="295" spans="2:6" ht="24" x14ac:dyDescent="0.3">
      <c r="B295" s="56" t="s">
        <v>4629</v>
      </c>
      <c r="C295" s="57" t="s">
        <v>4482</v>
      </c>
      <c r="D295" s="58" t="s">
        <v>4483</v>
      </c>
      <c r="E295" s="58">
        <v>46465</v>
      </c>
      <c r="F295" s="59">
        <v>-10000</v>
      </c>
    </row>
    <row r="296" spans="2:6" x14ac:dyDescent="0.3">
      <c r="B296" s="56" t="s">
        <v>4207</v>
      </c>
      <c r="C296" s="57" t="s">
        <v>4484</v>
      </c>
      <c r="D296" s="58" t="s">
        <v>4485</v>
      </c>
      <c r="E296" s="58">
        <v>46204</v>
      </c>
      <c r="F296" s="60">
        <v>10000</v>
      </c>
    </row>
    <row r="297" spans="2:6" x14ac:dyDescent="0.3">
      <c r="B297" s="56" t="s">
        <v>4630</v>
      </c>
      <c r="C297" s="57" t="s">
        <v>4482</v>
      </c>
      <c r="D297" s="58" t="s">
        <v>4483</v>
      </c>
      <c r="E297" s="58">
        <v>46492</v>
      </c>
      <c r="F297" s="59">
        <v>-500</v>
      </c>
    </row>
    <row r="298" spans="2:6" x14ac:dyDescent="0.3">
      <c r="B298" s="56" t="s">
        <v>4207</v>
      </c>
      <c r="C298" s="57" t="s">
        <v>4484</v>
      </c>
      <c r="D298" s="58" t="s">
        <v>4485</v>
      </c>
      <c r="E298" s="58">
        <v>46204</v>
      </c>
      <c r="F298" s="60">
        <v>500</v>
      </c>
    </row>
    <row r="299" spans="2:6" ht="35.4" x14ac:dyDescent="0.3">
      <c r="B299" s="56" t="s">
        <v>4631</v>
      </c>
      <c r="C299" s="57" t="s">
        <v>4482</v>
      </c>
      <c r="D299" s="58" t="s">
        <v>4483</v>
      </c>
      <c r="E299" s="58">
        <v>46527</v>
      </c>
      <c r="F299" s="59">
        <v>-25000</v>
      </c>
    </row>
    <row r="300" spans="2:6" x14ac:dyDescent="0.3">
      <c r="B300" s="56" t="s">
        <v>4207</v>
      </c>
      <c r="C300" s="57" t="s">
        <v>4484</v>
      </c>
      <c r="D300" s="58" t="s">
        <v>4485</v>
      </c>
      <c r="E300" s="58">
        <v>46204</v>
      </c>
      <c r="F300" s="60">
        <v>25000</v>
      </c>
    </row>
    <row r="301" spans="2:6" ht="46.8" x14ac:dyDescent="0.3">
      <c r="B301" s="56" t="s">
        <v>4632</v>
      </c>
      <c r="C301" s="57" t="s">
        <v>4482</v>
      </c>
      <c r="D301" s="58" t="s">
        <v>4483</v>
      </c>
      <c r="E301" s="58">
        <v>46527</v>
      </c>
      <c r="F301" s="59">
        <v>-25000</v>
      </c>
    </row>
    <row r="302" spans="2:6" x14ac:dyDescent="0.3">
      <c r="B302" s="56" t="s">
        <v>4207</v>
      </c>
      <c r="C302" s="57" t="s">
        <v>4484</v>
      </c>
      <c r="D302" s="58" t="s">
        <v>4485</v>
      </c>
      <c r="E302" s="58">
        <v>46204</v>
      </c>
      <c r="F302" s="60">
        <v>25000</v>
      </c>
    </row>
    <row r="303" spans="2:6" ht="24" x14ac:dyDescent="0.3">
      <c r="B303" s="56" t="s">
        <v>4633</v>
      </c>
      <c r="C303" s="57" t="s">
        <v>4482</v>
      </c>
      <c r="D303" s="58" t="s">
        <v>4483</v>
      </c>
      <c r="E303" s="58">
        <v>46631</v>
      </c>
      <c r="F303" s="59">
        <v>-15000</v>
      </c>
    </row>
    <row r="304" spans="2:6" x14ac:dyDescent="0.3">
      <c r="B304" s="56" t="s">
        <v>4207</v>
      </c>
      <c r="C304" s="57" t="s">
        <v>4484</v>
      </c>
      <c r="D304" s="58" t="s">
        <v>4485</v>
      </c>
      <c r="E304" s="58">
        <v>46204</v>
      </c>
      <c r="F304" s="60">
        <v>15000</v>
      </c>
    </row>
    <row r="305" spans="2:6" ht="24" x14ac:dyDescent="0.3">
      <c r="B305" s="56" t="s">
        <v>4634</v>
      </c>
      <c r="C305" s="57" t="s">
        <v>4482</v>
      </c>
      <c r="D305" s="58" t="s">
        <v>4483</v>
      </c>
      <c r="E305" s="58">
        <v>46687</v>
      </c>
      <c r="F305" s="59">
        <v>-10000</v>
      </c>
    </row>
    <row r="306" spans="2:6" x14ac:dyDescent="0.3">
      <c r="B306" s="56" t="s">
        <v>4207</v>
      </c>
      <c r="C306" s="57" t="s">
        <v>4484</v>
      </c>
      <c r="D306" s="58" t="s">
        <v>4485</v>
      </c>
      <c r="E306" s="58">
        <v>46204</v>
      </c>
      <c r="F306" s="60">
        <v>10000</v>
      </c>
    </row>
    <row r="307" spans="2:6" ht="24" x14ac:dyDescent="0.3">
      <c r="B307" s="56" t="s">
        <v>4635</v>
      </c>
      <c r="C307" s="57" t="s">
        <v>4482</v>
      </c>
      <c r="D307" s="58" t="s">
        <v>4483</v>
      </c>
      <c r="E307" s="58">
        <v>46344</v>
      </c>
      <c r="F307" s="59">
        <v>-25000</v>
      </c>
    </row>
    <row r="308" spans="2:6" x14ac:dyDescent="0.3">
      <c r="B308" s="56" t="s">
        <v>4207</v>
      </c>
      <c r="C308" s="57" t="s">
        <v>4484</v>
      </c>
      <c r="D308" s="58" t="s">
        <v>4485</v>
      </c>
      <c r="E308" s="58">
        <v>46204</v>
      </c>
      <c r="F308" s="60">
        <v>25000</v>
      </c>
    </row>
    <row r="309" spans="2:6" x14ac:dyDescent="0.3">
      <c r="B309" s="56" t="s">
        <v>4555</v>
      </c>
      <c r="C309" s="57" t="s">
        <v>4482</v>
      </c>
      <c r="D309" s="58" t="s">
        <v>4483</v>
      </c>
      <c r="E309" s="58">
        <v>46709</v>
      </c>
      <c r="F309" s="59">
        <v>-20000</v>
      </c>
    </row>
    <row r="310" spans="2:6" x14ac:dyDescent="0.3">
      <c r="B310" s="56" t="s">
        <v>4207</v>
      </c>
      <c r="C310" s="57" t="s">
        <v>4484</v>
      </c>
      <c r="D310" s="58" t="s">
        <v>4485</v>
      </c>
      <c r="E310" s="58">
        <v>46204</v>
      </c>
      <c r="F310" s="60">
        <v>20000</v>
      </c>
    </row>
    <row r="311" spans="2:6" x14ac:dyDescent="0.3">
      <c r="B311" s="56" t="s">
        <v>4636</v>
      </c>
      <c r="C311" s="57" t="s">
        <v>4482</v>
      </c>
      <c r="D311" s="58" t="s">
        <v>4483</v>
      </c>
      <c r="E311" s="58">
        <v>46709</v>
      </c>
      <c r="F311" s="59">
        <v>-10000</v>
      </c>
    </row>
    <row r="312" spans="2:6" x14ac:dyDescent="0.3">
      <c r="B312" s="56" t="s">
        <v>4207</v>
      </c>
      <c r="C312" s="57" t="s">
        <v>4484</v>
      </c>
      <c r="D312" s="58" t="s">
        <v>4485</v>
      </c>
      <c r="E312" s="58">
        <v>46204</v>
      </c>
      <c r="F312" s="60">
        <v>10000</v>
      </c>
    </row>
    <row r="313" spans="2:6" x14ac:dyDescent="0.3">
      <c r="B313" s="56" t="s">
        <v>4636</v>
      </c>
      <c r="C313" s="57" t="s">
        <v>4482</v>
      </c>
      <c r="D313" s="58" t="s">
        <v>4483</v>
      </c>
      <c r="E313" s="58">
        <v>46758</v>
      </c>
      <c r="F313" s="59">
        <v>-10000</v>
      </c>
    </row>
    <row r="314" spans="2:6" x14ac:dyDescent="0.3">
      <c r="B314" s="56" t="s">
        <v>4207</v>
      </c>
      <c r="C314" s="57" t="s">
        <v>4484</v>
      </c>
      <c r="D314" s="58" t="s">
        <v>4485</v>
      </c>
      <c r="E314" s="58">
        <v>46204</v>
      </c>
      <c r="F314" s="60">
        <v>10000</v>
      </c>
    </row>
    <row r="315" spans="2:6" ht="24" x14ac:dyDescent="0.3">
      <c r="B315" s="56" t="s">
        <v>4637</v>
      </c>
      <c r="C315" s="57" t="s">
        <v>4482</v>
      </c>
      <c r="D315" s="58" t="s">
        <v>4483</v>
      </c>
      <c r="E315" s="58">
        <v>46764</v>
      </c>
      <c r="F315" s="59">
        <v>-10000</v>
      </c>
    </row>
    <row r="316" spans="2:6" x14ac:dyDescent="0.3">
      <c r="B316" s="56" t="s">
        <v>4207</v>
      </c>
      <c r="C316" s="57" t="s">
        <v>4484</v>
      </c>
      <c r="D316" s="58" t="s">
        <v>4485</v>
      </c>
      <c r="E316" s="58">
        <v>46204</v>
      </c>
      <c r="F316" s="60">
        <v>10000</v>
      </c>
    </row>
    <row r="317" spans="2:6" x14ac:dyDescent="0.3">
      <c r="B317" s="56" t="s">
        <v>4638</v>
      </c>
      <c r="C317" s="57" t="s">
        <v>4482</v>
      </c>
      <c r="D317" s="58" t="s">
        <v>4483</v>
      </c>
      <c r="E317" s="58">
        <v>46764</v>
      </c>
      <c r="F317" s="59">
        <v>-10000</v>
      </c>
    </row>
    <row r="318" spans="2:6" x14ac:dyDescent="0.3">
      <c r="B318" s="56" t="s">
        <v>4207</v>
      </c>
      <c r="C318" s="57" t="s">
        <v>4484</v>
      </c>
      <c r="D318" s="58" t="s">
        <v>4485</v>
      </c>
      <c r="E318" s="58">
        <v>46204</v>
      </c>
      <c r="F318" s="60">
        <v>10000</v>
      </c>
    </row>
    <row r="319" spans="2:6" x14ac:dyDescent="0.3">
      <c r="B319" s="56" t="s">
        <v>4525</v>
      </c>
      <c r="C319" s="57" t="s">
        <v>4482</v>
      </c>
      <c r="D319" s="58" t="s">
        <v>4483</v>
      </c>
      <c r="E319" s="58">
        <v>46414</v>
      </c>
      <c r="F319" s="59">
        <v>-10000</v>
      </c>
    </row>
    <row r="320" spans="2:6" x14ac:dyDescent="0.3">
      <c r="B320" s="56" t="s">
        <v>4207</v>
      </c>
      <c r="C320" s="57" t="s">
        <v>4484</v>
      </c>
      <c r="D320" s="58" t="s">
        <v>4485</v>
      </c>
      <c r="E320" s="58">
        <v>46204</v>
      </c>
      <c r="F320" s="60">
        <v>10000</v>
      </c>
    </row>
    <row r="321" spans="2:6" ht="24" x14ac:dyDescent="0.3">
      <c r="B321" s="56" t="s">
        <v>4639</v>
      </c>
      <c r="C321" s="57" t="s">
        <v>4482</v>
      </c>
      <c r="D321" s="58" t="s">
        <v>4483</v>
      </c>
      <c r="E321" s="58">
        <v>46780</v>
      </c>
      <c r="F321" s="59">
        <v>-10000</v>
      </c>
    </row>
    <row r="322" spans="2:6" x14ac:dyDescent="0.3">
      <c r="B322" s="56" t="s">
        <v>4207</v>
      </c>
      <c r="C322" s="57" t="s">
        <v>4484</v>
      </c>
      <c r="D322" s="58" t="s">
        <v>4485</v>
      </c>
      <c r="E322" s="58">
        <v>46204</v>
      </c>
      <c r="F322" s="60">
        <v>10000</v>
      </c>
    </row>
    <row r="323" spans="2:6" ht="24" x14ac:dyDescent="0.3">
      <c r="B323" s="56" t="s">
        <v>4640</v>
      </c>
      <c r="C323" s="57" t="s">
        <v>4482</v>
      </c>
      <c r="D323" s="58" t="s">
        <v>4483</v>
      </c>
      <c r="E323" s="58">
        <v>46783</v>
      </c>
      <c r="F323" s="59">
        <v>-10000</v>
      </c>
    </row>
    <row r="324" spans="2:6" x14ac:dyDescent="0.3">
      <c r="B324" s="56" t="s">
        <v>4207</v>
      </c>
      <c r="C324" s="57" t="s">
        <v>4484</v>
      </c>
      <c r="D324" s="58" t="s">
        <v>4485</v>
      </c>
      <c r="E324" s="58">
        <v>46204</v>
      </c>
      <c r="F324" s="60">
        <v>10000</v>
      </c>
    </row>
    <row r="325" spans="2:6" x14ac:dyDescent="0.3">
      <c r="B325" s="56" t="s">
        <v>4641</v>
      </c>
      <c r="C325" s="57" t="s">
        <v>4482</v>
      </c>
      <c r="D325" s="58" t="s">
        <v>4483</v>
      </c>
      <c r="E325" s="58">
        <v>46792</v>
      </c>
      <c r="F325" s="59">
        <v>-7500</v>
      </c>
    </row>
    <row r="326" spans="2:6" x14ac:dyDescent="0.3">
      <c r="B326" s="56" t="s">
        <v>4207</v>
      </c>
      <c r="C326" s="57" t="s">
        <v>4484</v>
      </c>
      <c r="D326" s="58" t="s">
        <v>4485</v>
      </c>
      <c r="E326" s="58">
        <v>46204</v>
      </c>
      <c r="F326" s="60">
        <v>7500</v>
      </c>
    </row>
    <row r="327" spans="2:6" x14ac:dyDescent="0.3">
      <c r="B327" s="56" t="s">
        <v>4642</v>
      </c>
      <c r="C327" s="57" t="s">
        <v>4482</v>
      </c>
      <c r="D327" s="58" t="s">
        <v>4483</v>
      </c>
      <c r="E327" s="58">
        <v>46792</v>
      </c>
      <c r="F327" s="59">
        <v>-7500</v>
      </c>
    </row>
    <row r="328" spans="2:6" x14ac:dyDescent="0.3">
      <c r="B328" s="56" t="s">
        <v>4207</v>
      </c>
      <c r="C328" s="57" t="s">
        <v>4484</v>
      </c>
      <c r="D328" s="58" t="s">
        <v>4485</v>
      </c>
      <c r="E328" s="58">
        <v>46204</v>
      </c>
      <c r="F328" s="60">
        <v>7500</v>
      </c>
    </row>
    <row r="329" spans="2:6" x14ac:dyDescent="0.3">
      <c r="B329" s="56" t="s">
        <v>4643</v>
      </c>
      <c r="C329" s="57" t="s">
        <v>4482</v>
      </c>
      <c r="D329" s="58" t="s">
        <v>4485</v>
      </c>
      <c r="E329" s="58">
        <v>46204</v>
      </c>
      <c r="F329" s="59">
        <v>-10000</v>
      </c>
    </row>
    <row r="330" spans="2:6" x14ac:dyDescent="0.3">
      <c r="B330" s="56" t="s">
        <v>4207</v>
      </c>
      <c r="C330" s="57" t="s">
        <v>4484</v>
      </c>
      <c r="D330" s="58" t="s">
        <v>4483</v>
      </c>
      <c r="E330" s="58">
        <v>46800</v>
      </c>
      <c r="F330" s="60">
        <v>10000</v>
      </c>
    </row>
    <row r="331" spans="2:6" x14ac:dyDescent="0.3">
      <c r="B331" s="56" t="s">
        <v>4643</v>
      </c>
      <c r="C331" s="57" t="s">
        <v>4482</v>
      </c>
      <c r="D331" s="58" t="s">
        <v>4485</v>
      </c>
      <c r="E331" s="58">
        <v>46204</v>
      </c>
      <c r="F331" s="59">
        <v>-10000</v>
      </c>
    </row>
    <row r="332" spans="2:6" x14ac:dyDescent="0.3">
      <c r="B332" s="56" t="s">
        <v>4207</v>
      </c>
      <c r="C332" s="57" t="s">
        <v>4484</v>
      </c>
      <c r="D332" s="58" t="s">
        <v>4483</v>
      </c>
      <c r="E332" s="58">
        <v>46800</v>
      </c>
      <c r="F332" s="60">
        <v>10000</v>
      </c>
    </row>
    <row r="333" spans="2:6" ht="46.8" x14ac:dyDescent="0.3">
      <c r="B333" s="56" t="s">
        <v>4644</v>
      </c>
      <c r="C333" s="57" t="s">
        <v>4482</v>
      </c>
      <c r="D333" s="58" t="s">
        <v>4483</v>
      </c>
      <c r="E333" s="58">
        <v>46806</v>
      </c>
      <c r="F333" s="59">
        <v>-10000</v>
      </c>
    </row>
    <row r="334" spans="2:6" x14ac:dyDescent="0.3">
      <c r="B334" s="56" t="s">
        <v>4207</v>
      </c>
      <c r="C334" s="57" t="s">
        <v>4484</v>
      </c>
      <c r="D334" s="58" t="s">
        <v>4485</v>
      </c>
      <c r="E334" s="58">
        <v>46204</v>
      </c>
      <c r="F334" s="60">
        <v>10000</v>
      </c>
    </row>
    <row r="335" spans="2:6" x14ac:dyDescent="0.3">
      <c r="B335" s="56" t="s">
        <v>4525</v>
      </c>
      <c r="C335" s="57" t="s">
        <v>4482</v>
      </c>
      <c r="D335" s="58" t="s">
        <v>4483</v>
      </c>
      <c r="E335" s="58">
        <v>46451</v>
      </c>
      <c r="F335" s="59">
        <v>-10000</v>
      </c>
    </row>
    <row r="336" spans="2:6" x14ac:dyDescent="0.3">
      <c r="B336" s="56" t="s">
        <v>4207</v>
      </c>
      <c r="C336" s="57" t="s">
        <v>4484</v>
      </c>
      <c r="D336" s="58" t="s">
        <v>4485</v>
      </c>
      <c r="E336" s="58">
        <v>46204</v>
      </c>
      <c r="F336" s="60">
        <v>10000</v>
      </c>
    </row>
    <row r="337" spans="2:6" x14ac:dyDescent="0.3">
      <c r="B337" s="56" t="s">
        <v>4645</v>
      </c>
      <c r="C337" s="57" t="s">
        <v>4482</v>
      </c>
      <c r="D337" s="58" t="s">
        <v>4483</v>
      </c>
      <c r="E337" s="58">
        <v>46818</v>
      </c>
      <c r="F337" s="59">
        <v>-10000</v>
      </c>
    </row>
    <row r="338" spans="2:6" x14ac:dyDescent="0.3">
      <c r="B338" s="56" t="s">
        <v>4207</v>
      </c>
      <c r="C338" s="57" t="s">
        <v>4484</v>
      </c>
      <c r="D338" s="58" t="s">
        <v>4485</v>
      </c>
      <c r="E338" s="58">
        <v>46204</v>
      </c>
      <c r="F338" s="60">
        <v>10000</v>
      </c>
    </row>
    <row r="339" spans="2:6" x14ac:dyDescent="0.3">
      <c r="B339" s="56" t="s">
        <v>4646</v>
      </c>
      <c r="C339" s="57" t="s">
        <v>4482</v>
      </c>
      <c r="D339" s="58" t="s">
        <v>4483</v>
      </c>
      <c r="E339" s="58">
        <v>46455</v>
      </c>
      <c r="F339" s="59">
        <v>-5000</v>
      </c>
    </row>
    <row r="340" spans="2:6" x14ac:dyDescent="0.3">
      <c r="B340" s="56" t="s">
        <v>4207</v>
      </c>
      <c r="C340" s="57" t="s">
        <v>4484</v>
      </c>
      <c r="D340" s="58" t="s">
        <v>4485</v>
      </c>
      <c r="E340" s="58">
        <v>46204</v>
      </c>
      <c r="F340" s="60">
        <v>5000</v>
      </c>
    </row>
    <row r="341" spans="2:6" ht="46.8" x14ac:dyDescent="0.3">
      <c r="B341" s="56" t="s">
        <v>4647</v>
      </c>
      <c r="C341" s="57" t="s">
        <v>4482</v>
      </c>
      <c r="D341" s="58" t="s">
        <v>4483</v>
      </c>
      <c r="E341" s="58">
        <v>46821</v>
      </c>
      <c r="F341" s="59">
        <v>-10000</v>
      </c>
    </row>
    <row r="342" spans="2:6" x14ac:dyDescent="0.3">
      <c r="B342" s="56" t="s">
        <v>4207</v>
      </c>
      <c r="C342" s="57" t="s">
        <v>4484</v>
      </c>
      <c r="D342" s="58" t="s">
        <v>4485</v>
      </c>
      <c r="E342" s="58">
        <v>46204</v>
      </c>
      <c r="F342" s="60">
        <v>10000</v>
      </c>
    </row>
    <row r="343" spans="2:6" ht="46.8" x14ac:dyDescent="0.3">
      <c r="B343" s="56" t="s">
        <v>4648</v>
      </c>
      <c r="C343" s="57" t="s">
        <v>4482</v>
      </c>
      <c r="D343" s="58" t="s">
        <v>4483</v>
      </c>
      <c r="E343" s="58">
        <v>46822</v>
      </c>
      <c r="F343" s="59">
        <v>-10000</v>
      </c>
    </row>
    <row r="344" spans="2:6" x14ac:dyDescent="0.3">
      <c r="B344" s="56" t="s">
        <v>4207</v>
      </c>
      <c r="C344" s="57" t="s">
        <v>4484</v>
      </c>
      <c r="D344" s="58" t="s">
        <v>4485</v>
      </c>
      <c r="E344" s="58">
        <v>46204</v>
      </c>
      <c r="F344" s="60">
        <v>10000</v>
      </c>
    </row>
    <row r="345" spans="2:6" x14ac:dyDescent="0.3">
      <c r="B345" s="56" t="s">
        <v>4488</v>
      </c>
      <c r="C345" s="57" t="s">
        <v>4482</v>
      </c>
      <c r="D345" s="58" t="s">
        <v>4483</v>
      </c>
      <c r="E345" s="58">
        <v>46825</v>
      </c>
      <c r="F345" s="59">
        <v>-5000</v>
      </c>
    </row>
    <row r="346" spans="2:6" x14ac:dyDescent="0.3">
      <c r="B346" s="56" t="s">
        <v>4207</v>
      </c>
      <c r="C346" s="57" t="s">
        <v>4484</v>
      </c>
      <c r="D346" s="58" t="s">
        <v>4485</v>
      </c>
      <c r="E346" s="58">
        <v>46204</v>
      </c>
      <c r="F346" s="60">
        <v>5000</v>
      </c>
    </row>
    <row r="347" spans="2:6" x14ac:dyDescent="0.3">
      <c r="B347" s="56" t="s">
        <v>4643</v>
      </c>
      <c r="C347" s="57" t="s">
        <v>4482</v>
      </c>
      <c r="D347" s="58" t="s">
        <v>4485</v>
      </c>
      <c r="E347" s="58">
        <v>46204</v>
      </c>
      <c r="F347" s="59">
        <v>-500</v>
      </c>
    </row>
    <row r="348" spans="2:6" x14ac:dyDescent="0.3">
      <c r="B348" s="56" t="s">
        <v>4207</v>
      </c>
      <c r="C348" s="57" t="s">
        <v>4484</v>
      </c>
      <c r="D348" s="58" t="s">
        <v>4483</v>
      </c>
      <c r="E348" s="58">
        <v>46836</v>
      </c>
      <c r="F348" s="60">
        <v>500</v>
      </c>
    </row>
    <row r="349" spans="2:6" x14ac:dyDescent="0.3">
      <c r="B349" s="56" t="s">
        <v>4643</v>
      </c>
      <c r="C349" s="57" t="s">
        <v>4482</v>
      </c>
      <c r="D349" s="58" t="s">
        <v>4485</v>
      </c>
      <c r="E349" s="58">
        <v>46204</v>
      </c>
      <c r="F349" s="59">
        <v>-5000</v>
      </c>
    </row>
    <row r="350" spans="2:6" x14ac:dyDescent="0.3">
      <c r="B350" s="56" t="s">
        <v>4207</v>
      </c>
      <c r="C350" s="57" t="s">
        <v>4484</v>
      </c>
      <c r="D350" s="58" t="s">
        <v>4483</v>
      </c>
      <c r="E350" s="58">
        <v>46836</v>
      </c>
      <c r="F350" s="60">
        <v>5000</v>
      </c>
    </row>
    <row r="351" spans="2:6" x14ac:dyDescent="0.3">
      <c r="B351" s="56" t="s">
        <v>4643</v>
      </c>
      <c r="C351" s="57" t="s">
        <v>4482</v>
      </c>
      <c r="D351" s="58" t="s">
        <v>4485</v>
      </c>
      <c r="E351" s="58">
        <v>46204</v>
      </c>
      <c r="F351" s="59">
        <v>-2500</v>
      </c>
    </row>
    <row r="352" spans="2:6" x14ac:dyDescent="0.3">
      <c r="B352" s="56" t="s">
        <v>4207</v>
      </c>
      <c r="C352" s="57" t="s">
        <v>4484</v>
      </c>
      <c r="D352" s="58" t="s">
        <v>4483</v>
      </c>
      <c r="E352" s="58">
        <v>46836</v>
      </c>
      <c r="F352" s="60">
        <v>2500</v>
      </c>
    </row>
    <row r="353" spans="2:6" x14ac:dyDescent="0.3">
      <c r="B353" s="56" t="s">
        <v>4649</v>
      </c>
      <c r="C353" s="57" t="s">
        <v>4482</v>
      </c>
      <c r="D353" s="58" t="s">
        <v>4483</v>
      </c>
      <c r="E353" s="58">
        <v>46489</v>
      </c>
      <c r="F353" s="59">
        <v>-10000</v>
      </c>
    </row>
    <row r="354" spans="2:6" x14ac:dyDescent="0.3">
      <c r="B354" s="56" t="s">
        <v>4207</v>
      </c>
      <c r="C354" s="57" t="s">
        <v>4484</v>
      </c>
      <c r="D354" s="58" t="s">
        <v>4485</v>
      </c>
      <c r="E354" s="58">
        <v>46204</v>
      </c>
      <c r="F354" s="60">
        <v>10000</v>
      </c>
    </row>
    <row r="355" spans="2:6" x14ac:dyDescent="0.3">
      <c r="B355" s="56" t="s">
        <v>4650</v>
      </c>
      <c r="C355" s="57" t="s">
        <v>4482</v>
      </c>
      <c r="D355" s="58" t="s">
        <v>4483</v>
      </c>
      <c r="E355" s="58">
        <v>46492</v>
      </c>
      <c r="F355" s="59">
        <v>-5000</v>
      </c>
    </row>
    <row r="356" spans="2:6" x14ac:dyDescent="0.3">
      <c r="B356" s="56" t="s">
        <v>4207</v>
      </c>
      <c r="C356" s="57" t="s">
        <v>4484</v>
      </c>
      <c r="D356" s="58" t="s">
        <v>4485</v>
      </c>
      <c r="E356" s="58">
        <v>46204</v>
      </c>
      <c r="F356" s="60">
        <v>5000</v>
      </c>
    </row>
    <row r="357" spans="2:6" ht="24" x14ac:dyDescent="0.3">
      <c r="B357" s="56" t="s">
        <v>4651</v>
      </c>
      <c r="C357" s="57" t="s">
        <v>4482</v>
      </c>
      <c r="D357" s="58" t="s">
        <v>4483</v>
      </c>
      <c r="E357" s="58">
        <v>46504</v>
      </c>
      <c r="F357" s="59">
        <v>-7500</v>
      </c>
    </row>
    <row r="358" spans="2:6" x14ac:dyDescent="0.3">
      <c r="B358" s="56" t="s">
        <v>4207</v>
      </c>
      <c r="C358" s="57" t="s">
        <v>4484</v>
      </c>
      <c r="D358" s="58" t="s">
        <v>4485</v>
      </c>
      <c r="E358" s="58">
        <v>46204</v>
      </c>
      <c r="F358" s="60">
        <v>7500</v>
      </c>
    </row>
    <row r="359" spans="2:6" x14ac:dyDescent="0.3">
      <c r="B359" s="56" t="s">
        <v>4652</v>
      </c>
      <c r="C359" s="57" t="s">
        <v>4482</v>
      </c>
      <c r="D359" s="58" t="s">
        <v>4483</v>
      </c>
      <c r="E359" s="58">
        <v>46871</v>
      </c>
      <c r="F359" s="59">
        <v>-2500</v>
      </c>
    </row>
    <row r="360" spans="2:6" x14ac:dyDescent="0.3">
      <c r="B360" s="56" t="s">
        <v>4207</v>
      </c>
      <c r="C360" s="57" t="s">
        <v>4484</v>
      </c>
      <c r="D360" s="58" t="s">
        <v>4485</v>
      </c>
      <c r="E360" s="58">
        <v>46204</v>
      </c>
      <c r="F360" s="60">
        <v>2500</v>
      </c>
    </row>
    <row r="361" spans="2:6" x14ac:dyDescent="0.3">
      <c r="B361" s="56" t="s">
        <v>4653</v>
      </c>
      <c r="C361" s="57" t="s">
        <v>4482</v>
      </c>
      <c r="D361" s="58" t="s">
        <v>4483</v>
      </c>
      <c r="E361" s="58">
        <v>46867</v>
      </c>
      <c r="F361" s="59">
        <v>-2500</v>
      </c>
    </row>
    <row r="362" spans="2:6" x14ac:dyDescent="0.3">
      <c r="B362" s="56" t="s">
        <v>4207</v>
      </c>
      <c r="C362" s="57" t="s">
        <v>4484</v>
      </c>
      <c r="D362" s="58" t="s">
        <v>4485</v>
      </c>
      <c r="E362" s="58">
        <v>46204</v>
      </c>
      <c r="F362" s="60">
        <v>2500</v>
      </c>
    </row>
    <row r="363" spans="2:6" x14ac:dyDescent="0.3">
      <c r="B363" s="56" t="s">
        <v>4645</v>
      </c>
      <c r="C363" s="57" t="s">
        <v>4482</v>
      </c>
      <c r="D363" s="58" t="s">
        <v>4483</v>
      </c>
      <c r="E363" s="58">
        <v>46871</v>
      </c>
      <c r="F363" s="59">
        <v>-2500</v>
      </c>
    </row>
    <row r="364" spans="2:6" x14ac:dyDescent="0.3">
      <c r="B364" s="56" t="s">
        <v>4207</v>
      </c>
      <c r="C364" s="57" t="s">
        <v>4484</v>
      </c>
      <c r="D364" s="58" t="s">
        <v>4485</v>
      </c>
      <c r="E364" s="58">
        <v>46204</v>
      </c>
      <c r="F364" s="60">
        <v>2500</v>
      </c>
    </row>
    <row r="365" spans="2:6" x14ac:dyDescent="0.3">
      <c r="B365" s="56" t="s">
        <v>4652</v>
      </c>
      <c r="C365" s="57" t="s">
        <v>4482</v>
      </c>
      <c r="D365" s="58" t="s">
        <v>4483</v>
      </c>
      <c r="E365" s="58">
        <v>46871</v>
      </c>
      <c r="F365" s="59">
        <v>-2500</v>
      </c>
    </row>
    <row r="366" spans="2:6" x14ac:dyDescent="0.3">
      <c r="B366" s="56" t="s">
        <v>4207</v>
      </c>
      <c r="C366" s="57" t="s">
        <v>4484</v>
      </c>
      <c r="D366" s="58" t="s">
        <v>4485</v>
      </c>
      <c r="E366" s="58">
        <v>46204</v>
      </c>
      <c r="F366" s="60">
        <v>2500</v>
      </c>
    </row>
    <row r="367" spans="2:6" x14ac:dyDescent="0.3">
      <c r="B367" s="56" t="s">
        <v>4654</v>
      </c>
      <c r="C367" s="57" t="s">
        <v>4482</v>
      </c>
      <c r="D367" s="58" t="s">
        <v>4485</v>
      </c>
      <c r="E367" s="58">
        <v>46204</v>
      </c>
      <c r="F367" s="59">
        <v>-2500</v>
      </c>
    </row>
    <row r="368" spans="2:6" x14ac:dyDescent="0.3">
      <c r="B368" s="56" t="s">
        <v>4207</v>
      </c>
      <c r="C368" s="57" t="s">
        <v>4484</v>
      </c>
      <c r="D368" s="58" t="s">
        <v>4483</v>
      </c>
      <c r="E368" s="58">
        <v>47170</v>
      </c>
      <c r="F368" s="60">
        <v>2500</v>
      </c>
    </row>
    <row r="369" spans="2:6" x14ac:dyDescent="0.3">
      <c r="B369" s="56" t="s">
        <v>4654</v>
      </c>
      <c r="C369" s="57" t="s">
        <v>4482</v>
      </c>
      <c r="D369" s="58" t="s">
        <v>4485</v>
      </c>
      <c r="E369" s="58">
        <v>46204</v>
      </c>
      <c r="F369" s="59">
        <v>-2500</v>
      </c>
    </row>
    <row r="370" spans="2:6" x14ac:dyDescent="0.3">
      <c r="B370" s="56" t="s">
        <v>4207</v>
      </c>
      <c r="C370" s="57" t="s">
        <v>4484</v>
      </c>
      <c r="D370" s="58" t="s">
        <v>4483</v>
      </c>
      <c r="E370" s="58">
        <v>47170</v>
      </c>
      <c r="F370" s="60">
        <v>2500</v>
      </c>
    </row>
    <row r="371" spans="2:6" x14ac:dyDescent="0.3">
      <c r="B371" s="56" t="s">
        <v>4643</v>
      </c>
      <c r="C371" s="57" t="s">
        <v>4482</v>
      </c>
      <c r="D371" s="58" t="s">
        <v>4485</v>
      </c>
      <c r="E371" s="58">
        <v>46204</v>
      </c>
      <c r="F371" s="59">
        <v>-2500</v>
      </c>
    </row>
    <row r="372" spans="2:6" x14ac:dyDescent="0.3">
      <c r="B372" s="56" t="s">
        <v>4207</v>
      </c>
      <c r="C372" s="57" t="s">
        <v>4484</v>
      </c>
      <c r="D372" s="58" t="s">
        <v>4483</v>
      </c>
      <c r="E372" s="58">
        <v>47267</v>
      </c>
      <c r="F372" s="60">
        <v>2500</v>
      </c>
    </row>
    <row r="373" spans="2:6" x14ac:dyDescent="0.3">
      <c r="B373" s="56" t="s">
        <v>4655</v>
      </c>
      <c r="C373" s="57" t="s">
        <v>4482</v>
      </c>
      <c r="D373" s="58" t="s">
        <v>4483</v>
      </c>
      <c r="E373" s="58">
        <v>46422</v>
      </c>
      <c r="F373" s="59">
        <v>-10000</v>
      </c>
    </row>
    <row r="374" spans="2:6" x14ac:dyDescent="0.3">
      <c r="B374" s="56" t="s">
        <v>4207</v>
      </c>
      <c r="C374" s="57" t="s">
        <v>4484</v>
      </c>
      <c r="D374" s="58" t="s">
        <v>4485</v>
      </c>
      <c r="E374" s="58">
        <v>46204</v>
      </c>
      <c r="F374" s="60">
        <v>10000</v>
      </c>
    </row>
    <row r="375" spans="2:6" x14ac:dyDescent="0.3">
      <c r="B375" s="56" t="s">
        <v>4656</v>
      </c>
      <c r="C375" s="57" t="s">
        <v>4482</v>
      </c>
      <c r="D375" s="58" t="s">
        <v>4483</v>
      </c>
      <c r="E375" s="58">
        <v>46422</v>
      </c>
      <c r="F375" s="59">
        <v>-10000</v>
      </c>
    </row>
    <row r="376" spans="2:6" x14ac:dyDescent="0.3">
      <c r="B376" s="56" t="s">
        <v>4207</v>
      </c>
      <c r="C376" s="57" t="s">
        <v>4484</v>
      </c>
      <c r="D376" s="58" t="s">
        <v>4485</v>
      </c>
      <c r="E376" s="58">
        <v>46204</v>
      </c>
      <c r="F376" s="60">
        <v>10000</v>
      </c>
    </row>
    <row r="377" spans="2:6" x14ac:dyDescent="0.3">
      <c r="B377" s="56" t="s">
        <v>4643</v>
      </c>
      <c r="C377" s="57" t="s">
        <v>4482</v>
      </c>
      <c r="D377" s="58" t="s">
        <v>4485</v>
      </c>
      <c r="E377" s="58">
        <v>46204</v>
      </c>
      <c r="F377" s="59">
        <v>-2500</v>
      </c>
    </row>
    <row r="378" spans="2:6" x14ac:dyDescent="0.3">
      <c r="B378" s="56" t="s">
        <v>4207</v>
      </c>
      <c r="C378" s="57" t="s">
        <v>4484</v>
      </c>
      <c r="D378" s="58" t="s">
        <v>4483</v>
      </c>
      <c r="E378" s="58">
        <v>47256</v>
      </c>
      <c r="F378" s="60">
        <v>2500</v>
      </c>
    </row>
    <row r="379" spans="2:6" x14ac:dyDescent="0.3">
      <c r="B379" s="56" t="s">
        <v>4657</v>
      </c>
      <c r="C379" s="57" t="s">
        <v>4482</v>
      </c>
      <c r="D379" s="58" t="s">
        <v>4485</v>
      </c>
      <c r="E379" s="58">
        <v>46204</v>
      </c>
      <c r="F379" s="59">
        <v>-2500</v>
      </c>
    </row>
    <row r="380" spans="2:6" x14ac:dyDescent="0.3">
      <c r="B380" s="56" t="s">
        <v>4207</v>
      </c>
      <c r="C380" s="57" t="s">
        <v>4484</v>
      </c>
      <c r="D380" s="58" t="s">
        <v>4483</v>
      </c>
      <c r="E380" s="58">
        <v>47259</v>
      </c>
      <c r="F380" s="60">
        <v>2500</v>
      </c>
    </row>
    <row r="381" spans="2:6" x14ac:dyDescent="0.3">
      <c r="B381" s="56" t="s">
        <v>4658</v>
      </c>
      <c r="C381" s="57" t="s">
        <v>4482</v>
      </c>
      <c r="D381" s="58" t="s">
        <v>4485</v>
      </c>
      <c r="E381" s="58">
        <v>46204</v>
      </c>
      <c r="F381" s="59">
        <v>-1500</v>
      </c>
    </row>
    <row r="382" spans="2:6" x14ac:dyDescent="0.3">
      <c r="B382" s="56" t="s">
        <v>4207</v>
      </c>
      <c r="C382" s="57" t="s">
        <v>4484</v>
      </c>
      <c r="D382" s="58" t="s">
        <v>4483</v>
      </c>
      <c r="E382" s="58">
        <v>47260</v>
      </c>
      <c r="F382" s="60">
        <v>1500</v>
      </c>
    </row>
    <row r="383" spans="2:6" x14ac:dyDescent="0.3">
      <c r="B383" s="56" t="s">
        <v>4643</v>
      </c>
      <c r="C383" s="57" t="s">
        <v>4482</v>
      </c>
      <c r="D383" s="58" t="s">
        <v>4485</v>
      </c>
      <c r="E383" s="58">
        <v>46204</v>
      </c>
      <c r="F383" s="59">
        <v>-2500</v>
      </c>
    </row>
    <row r="384" spans="2:6" x14ac:dyDescent="0.3">
      <c r="B384" s="56" t="s">
        <v>4207</v>
      </c>
      <c r="C384" s="57" t="s">
        <v>4484</v>
      </c>
      <c r="D384" s="58" t="s">
        <v>4483</v>
      </c>
      <c r="E384" s="58">
        <v>47256</v>
      </c>
      <c r="F384" s="60">
        <v>2500</v>
      </c>
    </row>
    <row r="385" spans="2:6" ht="35.4" x14ac:dyDescent="0.3">
      <c r="B385" s="56" t="s">
        <v>4659</v>
      </c>
      <c r="C385" s="57" t="s">
        <v>4482</v>
      </c>
      <c r="D385" s="58" t="s">
        <v>4483</v>
      </c>
      <c r="E385" s="58">
        <v>46526</v>
      </c>
      <c r="F385" s="59">
        <v>-10000</v>
      </c>
    </row>
    <row r="386" spans="2:6" x14ac:dyDescent="0.3">
      <c r="B386" s="56" t="s">
        <v>4207</v>
      </c>
      <c r="C386" s="57" t="s">
        <v>4484</v>
      </c>
      <c r="D386" s="58" t="s">
        <v>4485</v>
      </c>
      <c r="E386" s="58">
        <v>46204</v>
      </c>
      <c r="F386" s="60">
        <v>10000</v>
      </c>
    </row>
    <row r="387" spans="2:6" x14ac:dyDescent="0.3">
      <c r="B387" s="56" t="s">
        <v>4643</v>
      </c>
      <c r="C387" s="57" t="s">
        <v>4482</v>
      </c>
      <c r="D387" s="58" t="s">
        <v>4485</v>
      </c>
      <c r="E387" s="58">
        <v>46204</v>
      </c>
      <c r="F387" s="59">
        <v>-5000</v>
      </c>
    </row>
    <row r="388" spans="2:6" x14ac:dyDescent="0.3">
      <c r="B388" s="56" t="s">
        <v>4207</v>
      </c>
      <c r="C388" s="57" t="s">
        <v>4484</v>
      </c>
      <c r="D388" s="58" t="s">
        <v>4483</v>
      </c>
      <c r="E388" s="58">
        <v>47267</v>
      </c>
      <c r="F388" s="60">
        <v>5000</v>
      </c>
    </row>
    <row r="389" spans="2:6" x14ac:dyDescent="0.3">
      <c r="B389" s="56" t="s">
        <v>4660</v>
      </c>
      <c r="C389" s="57" t="s">
        <v>4482</v>
      </c>
      <c r="D389" s="58" t="s">
        <v>4483</v>
      </c>
      <c r="E389" s="58">
        <v>46877</v>
      </c>
      <c r="F389" s="59">
        <v>-5000</v>
      </c>
    </row>
    <row r="390" spans="2:6" x14ac:dyDescent="0.3">
      <c r="B390" s="56" t="s">
        <v>4207</v>
      </c>
      <c r="C390" s="57" t="s">
        <v>4484</v>
      </c>
      <c r="D390" s="58" t="s">
        <v>4485</v>
      </c>
      <c r="E390" s="58">
        <v>46204</v>
      </c>
      <c r="F390" s="60">
        <v>5000</v>
      </c>
    </row>
    <row r="391" spans="2:6" x14ac:dyDescent="0.3">
      <c r="B391" s="56" t="s">
        <v>4654</v>
      </c>
      <c r="C391" s="57" t="s">
        <v>4482</v>
      </c>
      <c r="D391" s="58" t="s">
        <v>4485</v>
      </c>
      <c r="E391" s="58">
        <v>46204</v>
      </c>
      <c r="F391" s="59">
        <v>-2500</v>
      </c>
    </row>
    <row r="392" spans="2:6" x14ac:dyDescent="0.3">
      <c r="B392" s="56" t="s">
        <v>4207</v>
      </c>
      <c r="C392" s="57" t="s">
        <v>4484</v>
      </c>
      <c r="D392" s="58" t="s">
        <v>4483</v>
      </c>
      <c r="E392" s="58">
        <v>47170</v>
      </c>
      <c r="F392" s="60">
        <v>2500</v>
      </c>
    </row>
    <row r="393" spans="2:6" ht="24" x14ac:dyDescent="0.3">
      <c r="B393" s="56" t="s">
        <v>4661</v>
      </c>
      <c r="C393" s="57" t="s">
        <v>4482</v>
      </c>
      <c r="D393" s="58" t="s">
        <v>4483</v>
      </c>
      <c r="E393" s="58">
        <v>46898</v>
      </c>
      <c r="F393" s="59">
        <v>-7500</v>
      </c>
    </row>
    <row r="394" spans="2:6" x14ac:dyDescent="0.3">
      <c r="B394" s="56" t="s">
        <v>4207</v>
      </c>
      <c r="C394" s="57" t="s">
        <v>4484</v>
      </c>
      <c r="D394" s="58" t="s">
        <v>4485</v>
      </c>
      <c r="E394" s="58">
        <v>46204</v>
      </c>
      <c r="F394" s="60">
        <v>7500</v>
      </c>
    </row>
    <row r="395" spans="2:6" x14ac:dyDescent="0.3">
      <c r="B395" s="56" t="s">
        <v>4652</v>
      </c>
      <c r="C395" s="57" t="s">
        <v>4482</v>
      </c>
      <c r="D395" s="58" t="s">
        <v>4483</v>
      </c>
      <c r="E395" s="58">
        <v>46877</v>
      </c>
      <c r="F395" s="59">
        <v>-5000</v>
      </c>
    </row>
    <row r="396" spans="2:6" x14ac:dyDescent="0.3">
      <c r="B396" s="56" t="s">
        <v>4207</v>
      </c>
      <c r="C396" s="57" t="s">
        <v>4484</v>
      </c>
      <c r="D396" s="58" t="s">
        <v>4485</v>
      </c>
      <c r="E396" s="58">
        <v>46204</v>
      </c>
      <c r="F396" s="60">
        <v>5000</v>
      </c>
    </row>
    <row r="397" spans="2:6" x14ac:dyDescent="0.3">
      <c r="B397" s="56" t="s">
        <v>4525</v>
      </c>
      <c r="C397" s="57" t="s">
        <v>4482</v>
      </c>
      <c r="D397" s="58" t="s">
        <v>4483</v>
      </c>
      <c r="E397" s="58">
        <v>46388</v>
      </c>
      <c r="F397" s="59">
        <v>-5000</v>
      </c>
    </row>
    <row r="398" spans="2:6" x14ac:dyDescent="0.3">
      <c r="B398" s="56" t="s">
        <v>4207</v>
      </c>
      <c r="C398" s="57" t="s">
        <v>4484</v>
      </c>
      <c r="D398" s="58" t="s">
        <v>4485</v>
      </c>
      <c r="E398" s="58">
        <v>46204</v>
      </c>
      <c r="F398" s="60">
        <v>5000</v>
      </c>
    </row>
    <row r="399" spans="2:6" x14ac:dyDescent="0.3">
      <c r="B399" s="56" t="s">
        <v>4662</v>
      </c>
      <c r="C399" s="57" t="s">
        <v>4482</v>
      </c>
      <c r="D399" s="58" t="s">
        <v>4483</v>
      </c>
      <c r="E399" s="58">
        <v>46569</v>
      </c>
      <c r="F399" s="59">
        <v>-2500</v>
      </c>
    </row>
    <row r="400" spans="2:6" x14ac:dyDescent="0.3">
      <c r="B400" s="56" t="s">
        <v>4207</v>
      </c>
      <c r="C400" s="57" t="s">
        <v>4484</v>
      </c>
      <c r="D400" s="58" t="s">
        <v>4485</v>
      </c>
      <c r="E400" s="58">
        <v>46204</v>
      </c>
      <c r="F400" s="60">
        <v>2500</v>
      </c>
    </row>
    <row r="401" spans="2:6" x14ac:dyDescent="0.3">
      <c r="B401" s="56" t="s">
        <v>4663</v>
      </c>
      <c r="C401" s="57" t="s">
        <v>4482</v>
      </c>
      <c r="D401" s="58" t="s">
        <v>4483</v>
      </c>
      <c r="E401" s="58">
        <v>46937</v>
      </c>
      <c r="F401" s="59">
        <v>-2500</v>
      </c>
    </row>
    <row r="402" spans="2:6" x14ac:dyDescent="0.3">
      <c r="B402" s="56" t="s">
        <v>4207</v>
      </c>
      <c r="C402" s="57" t="s">
        <v>4484</v>
      </c>
      <c r="D402" s="58" t="s">
        <v>4485</v>
      </c>
      <c r="E402" s="58">
        <v>46204</v>
      </c>
      <c r="F402" s="60">
        <v>2500</v>
      </c>
    </row>
    <row r="403" spans="2:6" x14ac:dyDescent="0.3">
      <c r="B403" s="56" t="s">
        <v>4664</v>
      </c>
      <c r="C403" s="57" t="s">
        <v>4482</v>
      </c>
      <c r="D403" s="58" t="s">
        <v>4483</v>
      </c>
      <c r="E403" s="58">
        <v>46937</v>
      </c>
      <c r="F403" s="59">
        <v>-10000</v>
      </c>
    </row>
    <row r="404" spans="2:6" x14ac:dyDescent="0.3">
      <c r="B404" s="56" t="s">
        <v>4207</v>
      </c>
      <c r="C404" s="57" t="s">
        <v>4484</v>
      </c>
      <c r="D404" s="58" t="s">
        <v>4485</v>
      </c>
      <c r="E404" s="58">
        <v>46204</v>
      </c>
      <c r="F404" s="60">
        <v>10000</v>
      </c>
    </row>
    <row r="405" spans="2:6" x14ac:dyDescent="0.3">
      <c r="B405" s="56" t="s">
        <v>4495</v>
      </c>
      <c r="C405" s="57" t="s">
        <v>4482</v>
      </c>
      <c r="D405" s="58" t="s">
        <v>4485</v>
      </c>
      <c r="E405" s="58">
        <v>46204</v>
      </c>
      <c r="F405" s="59">
        <v>-10000</v>
      </c>
    </row>
    <row r="406" spans="2:6" x14ac:dyDescent="0.3">
      <c r="B406" s="56" t="s">
        <v>4207</v>
      </c>
      <c r="C406" s="57" t="s">
        <v>4484</v>
      </c>
      <c r="D406" s="58" t="s">
        <v>4483</v>
      </c>
      <c r="E406" s="58">
        <v>47273</v>
      </c>
      <c r="F406" s="60">
        <v>10000</v>
      </c>
    </row>
    <row r="407" spans="2:6" x14ac:dyDescent="0.3">
      <c r="B407" s="56" t="s">
        <v>4665</v>
      </c>
      <c r="C407" s="57" t="s">
        <v>4482</v>
      </c>
      <c r="D407" s="58" t="s">
        <v>4483</v>
      </c>
      <c r="E407" s="58">
        <v>46916</v>
      </c>
      <c r="F407" s="59">
        <v>-10000</v>
      </c>
    </row>
    <row r="408" spans="2:6" x14ac:dyDescent="0.3">
      <c r="B408" s="56" t="s">
        <v>4207</v>
      </c>
      <c r="C408" s="57" t="s">
        <v>4484</v>
      </c>
      <c r="D408" s="58" t="s">
        <v>4485</v>
      </c>
      <c r="E408" s="58">
        <v>46204</v>
      </c>
      <c r="F408" s="60">
        <v>10000</v>
      </c>
    </row>
    <row r="409" spans="2:6" x14ac:dyDescent="0.3">
      <c r="B409" s="56" t="s">
        <v>4525</v>
      </c>
      <c r="C409" s="57" t="s">
        <v>4482</v>
      </c>
      <c r="D409" s="58" t="s">
        <v>4483</v>
      </c>
      <c r="E409" s="58">
        <v>46478</v>
      </c>
      <c r="F409" s="59">
        <v>-2500</v>
      </c>
    </row>
    <row r="410" spans="2:6" x14ac:dyDescent="0.3">
      <c r="B410" s="56" t="s">
        <v>4207</v>
      </c>
      <c r="C410" s="57" t="s">
        <v>4484</v>
      </c>
      <c r="D410" s="58" t="s">
        <v>4485</v>
      </c>
      <c r="E410" s="58">
        <v>46204</v>
      </c>
      <c r="F410" s="60">
        <v>2500</v>
      </c>
    </row>
    <row r="411" spans="2:6" x14ac:dyDescent="0.3">
      <c r="B411" s="56" t="s">
        <v>4666</v>
      </c>
      <c r="C411" s="57" t="s">
        <v>4482</v>
      </c>
      <c r="D411" s="58" t="s">
        <v>4483</v>
      </c>
      <c r="E411" s="58">
        <v>46937</v>
      </c>
      <c r="F411" s="59">
        <v>-2500</v>
      </c>
    </row>
    <row r="412" spans="2:6" x14ac:dyDescent="0.3">
      <c r="B412" s="56" t="s">
        <v>4207</v>
      </c>
      <c r="C412" s="57" t="s">
        <v>4484</v>
      </c>
      <c r="D412" s="58" t="s">
        <v>4485</v>
      </c>
      <c r="E412" s="58">
        <v>46204</v>
      </c>
      <c r="F412" s="60">
        <v>2500</v>
      </c>
    </row>
    <row r="413" spans="2:6" x14ac:dyDescent="0.3">
      <c r="B413" s="56" t="s">
        <v>4636</v>
      </c>
      <c r="C413" s="57" t="s">
        <v>4482</v>
      </c>
      <c r="D413" s="58" t="s">
        <v>4483</v>
      </c>
      <c r="E413" s="58">
        <v>46937</v>
      </c>
      <c r="F413" s="59">
        <v>-5000</v>
      </c>
    </row>
    <row r="414" spans="2:6" x14ac:dyDescent="0.3">
      <c r="B414" s="56" t="s">
        <v>4207</v>
      </c>
      <c r="C414" s="57" t="s">
        <v>4484</v>
      </c>
      <c r="D414" s="58" t="s">
        <v>4485</v>
      </c>
      <c r="E414" s="58">
        <v>46204</v>
      </c>
      <c r="F414" s="60">
        <v>5000</v>
      </c>
    </row>
    <row r="415" spans="2:6" x14ac:dyDescent="0.3">
      <c r="B415" s="56" t="s">
        <v>4666</v>
      </c>
      <c r="C415" s="57" t="s">
        <v>4482</v>
      </c>
      <c r="D415" s="58" t="s">
        <v>4483</v>
      </c>
      <c r="E415" s="58">
        <v>47294</v>
      </c>
      <c r="F415" s="59">
        <v>-5000</v>
      </c>
    </row>
    <row r="416" spans="2:6" x14ac:dyDescent="0.3">
      <c r="B416" s="56" t="s">
        <v>4207</v>
      </c>
      <c r="C416" s="57" t="s">
        <v>4484</v>
      </c>
      <c r="D416" s="58" t="s">
        <v>4485</v>
      </c>
      <c r="E416" s="58">
        <v>46204</v>
      </c>
      <c r="F416" s="60">
        <v>5000</v>
      </c>
    </row>
    <row r="417" spans="2:6" x14ac:dyDescent="0.3">
      <c r="B417" s="56" t="s">
        <v>4663</v>
      </c>
      <c r="C417" s="57" t="s">
        <v>4482</v>
      </c>
      <c r="D417" s="58" t="s">
        <v>4483</v>
      </c>
      <c r="E417" s="58">
        <v>46937</v>
      </c>
      <c r="F417" s="59">
        <v>-2500</v>
      </c>
    </row>
    <row r="418" spans="2:6" x14ac:dyDescent="0.3">
      <c r="B418" s="56" t="s">
        <v>4207</v>
      </c>
      <c r="C418" s="57" t="s">
        <v>4484</v>
      </c>
      <c r="D418" s="58" t="s">
        <v>4485</v>
      </c>
      <c r="E418" s="58">
        <v>46204</v>
      </c>
      <c r="F418" s="60">
        <v>2500</v>
      </c>
    </row>
    <row r="419" spans="2:6" x14ac:dyDescent="0.3">
      <c r="B419" s="56" t="s">
        <v>4667</v>
      </c>
      <c r="C419" s="57" t="s">
        <v>4482</v>
      </c>
      <c r="D419" s="58" t="s">
        <v>4483</v>
      </c>
      <c r="E419" s="58">
        <v>46206</v>
      </c>
      <c r="F419" s="59">
        <v>-10000</v>
      </c>
    </row>
    <row r="420" spans="2:6" x14ac:dyDescent="0.3">
      <c r="B420" s="56" t="s">
        <v>4207</v>
      </c>
      <c r="C420" s="57" t="s">
        <v>4484</v>
      </c>
      <c r="D420" s="58" t="s">
        <v>4485</v>
      </c>
      <c r="E420" s="58">
        <v>46204</v>
      </c>
      <c r="F420" s="60">
        <v>10000</v>
      </c>
    </row>
    <row r="421" spans="2:6" x14ac:dyDescent="0.3">
      <c r="B421" s="56" t="s">
        <v>4525</v>
      </c>
      <c r="C421" s="57" t="s">
        <v>4482</v>
      </c>
      <c r="D421" s="58" t="s">
        <v>4483</v>
      </c>
      <c r="E421" s="58">
        <v>46388</v>
      </c>
      <c r="F421" s="59">
        <v>-2500</v>
      </c>
    </row>
    <row r="422" spans="2:6" x14ac:dyDescent="0.3">
      <c r="B422" s="56" t="s">
        <v>4207</v>
      </c>
      <c r="C422" s="57" t="s">
        <v>4484</v>
      </c>
      <c r="D422" s="58" t="s">
        <v>4485</v>
      </c>
      <c r="E422" s="58">
        <v>46204</v>
      </c>
      <c r="F422" s="60">
        <v>2500</v>
      </c>
    </row>
    <row r="423" spans="2:6" ht="24" x14ac:dyDescent="0.3">
      <c r="B423" s="56" t="s">
        <v>4668</v>
      </c>
      <c r="C423" s="57" t="s">
        <v>4482</v>
      </c>
      <c r="D423" s="58" t="s">
        <v>4483</v>
      </c>
      <c r="E423" s="58">
        <v>46206</v>
      </c>
      <c r="F423" s="59">
        <v>-10000</v>
      </c>
    </row>
    <row r="424" spans="2:6" x14ac:dyDescent="0.3">
      <c r="B424" s="56" t="s">
        <v>4207</v>
      </c>
      <c r="C424" s="57" t="s">
        <v>4484</v>
      </c>
      <c r="D424" s="58" t="s">
        <v>4485</v>
      </c>
      <c r="E424" s="58">
        <v>46204</v>
      </c>
      <c r="F424" s="60">
        <v>10000</v>
      </c>
    </row>
    <row r="425" spans="2:6" x14ac:dyDescent="0.3">
      <c r="B425" s="56" t="s">
        <v>4622</v>
      </c>
      <c r="C425" s="57" t="s">
        <v>4482</v>
      </c>
      <c r="D425" s="58" t="s">
        <v>4483</v>
      </c>
      <c r="E425" s="58">
        <v>46206</v>
      </c>
      <c r="F425" s="59">
        <v>-10000</v>
      </c>
    </row>
    <row r="426" spans="2:6" x14ac:dyDescent="0.3">
      <c r="B426" s="56" t="s">
        <v>4207</v>
      </c>
      <c r="C426" s="57" t="s">
        <v>4484</v>
      </c>
      <c r="D426" s="58" t="s">
        <v>4485</v>
      </c>
      <c r="E426" s="58">
        <v>46204</v>
      </c>
      <c r="F426" s="60">
        <v>10000</v>
      </c>
    </row>
    <row r="427" spans="2:6" x14ac:dyDescent="0.3">
      <c r="B427" s="56" t="s">
        <v>4555</v>
      </c>
      <c r="C427" s="57" t="s">
        <v>4482</v>
      </c>
      <c r="D427" s="58" t="s">
        <v>4483</v>
      </c>
      <c r="E427" s="58">
        <v>46909</v>
      </c>
      <c r="F427" s="59">
        <v>-5000</v>
      </c>
    </row>
    <row r="428" spans="2:6" x14ac:dyDescent="0.3">
      <c r="B428" s="56" t="s">
        <v>4207</v>
      </c>
      <c r="C428" s="57" t="s">
        <v>4484</v>
      </c>
      <c r="D428" s="58" t="s">
        <v>4485</v>
      </c>
      <c r="E428" s="58">
        <v>46204</v>
      </c>
      <c r="F428" s="60">
        <v>5000</v>
      </c>
    </row>
    <row r="429" spans="2:6" x14ac:dyDescent="0.3">
      <c r="B429" s="56" t="s">
        <v>4669</v>
      </c>
      <c r="C429" s="57" t="s">
        <v>4482</v>
      </c>
      <c r="D429" s="58" t="s">
        <v>4483</v>
      </c>
      <c r="E429" s="58">
        <v>46937</v>
      </c>
      <c r="F429" s="59">
        <v>-2500</v>
      </c>
    </row>
    <row r="430" spans="2:6" x14ac:dyDescent="0.3">
      <c r="B430" s="56" t="s">
        <v>4207</v>
      </c>
      <c r="C430" s="57" t="s">
        <v>4484</v>
      </c>
      <c r="D430" s="58" t="s">
        <v>4485</v>
      </c>
      <c r="E430" s="58">
        <v>46204</v>
      </c>
      <c r="F430" s="60">
        <v>2500</v>
      </c>
    </row>
    <row r="431" spans="2:6" x14ac:dyDescent="0.3">
      <c r="B431" s="56" t="s">
        <v>4666</v>
      </c>
      <c r="C431" s="57" t="s">
        <v>4482</v>
      </c>
      <c r="D431" s="58" t="s">
        <v>4483</v>
      </c>
      <c r="E431" s="58">
        <v>46937</v>
      </c>
      <c r="F431" s="59">
        <v>-2500</v>
      </c>
    </row>
    <row r="432" spans="2:6" x14ac:dyDescent="0.3">
      <c r="B432" s="56" t="s">
        <v>4207</v>
      </c>
      <c r="C432" s="57" t="s">
        <v>4484</v>
      </c>
      <c r="D432" s="58" t="s">
        <v>4485</v>
      </c>
      <c r="E432" s="58">
        <v>46204</v>
      </c>
      <c r="F432" s="60">
        <v>2500</v>
      </c>
    </row>
    <row r="433" spans="2:6" x14ac:dyDescent="0.3">
      <c r="B433" s="56" t="s">
        <v>4495</v>
      </c>
      <c r="C433" s="57" t="s">
        <v>4482</v>
      </c>
      <c r="D433" s="58" t="s">
        <v>4485</v>
      </c>
      <c r="E433" s="58">
        <v>46204</v>
      </c>
      <c r="F433" s="59">
        <v>-10000</v>
      </c>
    </row>
    <row r="434" spans="2:6" x14ac:dyDescent="0.3">
      <c r="B434" s="56" t="s">
        <v>4207</v>
      </c>
      <c r="C434" s="57" t="s">
        <v>4484</v>
      </c>
      <c r="D434" s="58" t="s">
        <v>4483</v>
      </c>
      <c r="E434" s="58">
        <v>47273</v>
      </c>
      <c r="F434" s="60">
        <v>10000</v>
      </c>
    </row>
    <row r="435" spans="2:6" x14ac:dyDescent="0.3">
      <c r="B435" s="56" t="s">
        <v>4495</v>
      </c>
      <c r="C435" s="57" t="s">
        <v>4482</v>
      </c>
      <c r="D435" s="58" t="s">
        <v>4485</v>
      </c>
      <c r="E435" s="58">
        <v>46204</v>
      </c>
      <c r="F435" s="59">
        <v>-5000</v>
      </c>
    </row>
    <row r="436" spans="2:6" x14ac:dyDescent="0.3">
      <c r="B436" s="56" t="s">
        <v>4207</v>
      </c>
      <c r="C436" s="57" t="s">
        <v>4484</v>
      </c>
      <c r="D436" s="58" t="s">
        <v>4483</v>
      </c>
      <c r="E436" s="58">
        <v>47273</v>
      </c>
      <c r="F436" s="60">
        <v>5000</v>
      </c>
    </row>
    <row r="437" spans="2:6" x14ac:dyDescent="0.3">
      <c r="B437" s="56" t="s">
        <v>4670</v>
      </c>
      <c r="C437" s="57" t="s">
        <v>4482</v>
      </c>
      <c r="D437" s="58" t="s">
        <v>4483</v>
      </c>
      <c r="E437" s="58">
        <v>46937</v>
      </c>
      <c r="F437" s="59">
        <v>-2500</v>
      </c>
    </row>
    <row r="438" spans="2:6" x14ac:dyDescent="0.3">
      <c r="B438" s="56" t="s">
        <v>4207</v>
      </c>
      <c r="C438" s="57" t="s">
        <v>4484</v>
      </c>
      <c r="D438" s="58" t="s">
        <v>4485</v>
      </c>
      <c r="E438" s="58">
        <v>46204</v>
      </c>
      <c r="F438" s="60">
        <v>2500</v>
      </c>
    </row>
    <row r="439" spans="2:6" ht="24" x14ac:dyDescent="0.3">
      <c r="B439" s="56" t="s">
        <v>4671</v>
      </c>
      <c r="C439" s="57" t="s">
        <v>4482</v>
      </c>
      <c r="D439" s="58" t="s">
        <v>4483</v>
      </c>
      <c r="E439" s="58">
        <v>46206</v>
      </c>
      <c r="F439" s="59">
        <v>-10000</v>
      </c>
    </row>
    <row r="440" spans="2:6" x14ac:dyDescent="0.3">
      <c r="B440" s="56" t="s">
        <v>4207</v>
      </c>
      <c r="C440" s="57" t="s">
        <v>4484</v>
      </c>
      <c r="D440" s="58" t="s">
        <v>4485</v>
      </c>
      <c r="E440" s="58">
        <v>46204</v>
      </c>
      <c r="F440" s="60">
        <v>10000</v>
      </c>
    </row>
    <row r="441" spans="2:6" x14ac:dyDescent="0.3">
      <c r="B441" s="56" t="s">
        <v>4643</v>
      </c>
      <c r="C441" s="57" t="s">
        <v>4482</v>
      </c>
      <c r="D441" s="58" t="s">
        <v>4485</v>
      </c>
      <c r="E441" s="58">
        <v>46204</v>
      </c>
      <c r="F441" s="59">
        <v>-2500</v>
      </c>
    </row>
    <row r="442" spans="2:6" x14ac:dyDescent="0.3">
      <c r="B442" s="56" t="s">
        <v>4207</v>
      </c>
      <c r="C442" s="57" t="s">
        <v>4484</v>
      </c>
      <c r="D442" s="58" t="s">
        <v>4483</v>
      </c>
      <c r="E442" s="58">
        <v>47273</v>
      </c>
      <c r="F442" s="60">
        <v>2500</v>
      </c>
    </row>
    <row r="443" spans="2:6" x14ac:dyDescent="0.3">
      <c r="B443" s="56" t="s">
        <v>4555</v>
      </c>
      <c r="C443" s="57" t="s">
        <v>4482</v>
      </c>
      <c r="D443" s="58" t="s">
        <v>4483</v>
      </c>
      <c r="E443" s="58">
        <v>46909</v>
      </c>
      <c r="F443" s="59">
        <v>-5000</v>
      </c>
    </row>
    <row r="444" spans="2:6" x14ac:dyDescent="0.3">
      <c r="B444" s="56" t="s">
        <v>4207</v>
      </c>
      <c r="C444" s="57" t="s">
        <v>4484</v>
      </c>
      <c r="D444" s="58" t="s">
        <v>4485</v>
      </c>
      <c r="E444" s="58">
        <v>46204</v>
      </c>
      <c r="F444" s="60">
        <v>5000</v>
      </c>
    </row>
    <row r="445" spans="2:6" x14ac:dyDescent="0.3">
      <c r="B445" s="56" t="s">
        <v>4562</v>
      </c>
      <c r="C445" s="57" t="s">
        <v>4482</v>
      </c>
      <c r="D445" s="58" t="s">
        <v>4483</v>
      </c>
      <c r="E445" s="58">
        <v>46227</v>
      </c>
      <c r="F445" s="59">
        <v>-10000</v>
      </c>
    </row>
    <row r="446" spans="2:6" x14ac:dyDescent="0.3">
      <c r="B446" s="56" t="s">
        <v>4207</v>
      </c>
      <c r="C446" s="57" t="s">
        <v>4484</v>
      </c>
      <c r="D446" s="58" t="s">
        <v>4485</v>
      </c>
      <c r="E446" s="58">
        <v>46204</v>
      </c>
      <c r="F446" s="60">
        <v>10000</v>
      </c>
    </row>
    <row r="447" spans="2:6" x14ac:dyDescent="0.3">
      <c r="B447" s="56" t="s">
        <v>4664</v>
      </c>
      <c r="C447" s="57" t="s">
        <v>4482</v>
      </c>
      <c r="D447" s="58" t="s">
        <v>4483</v>
      </c>
      <c r="E447" s="58">
        <v>46934</v>
      </c>
      <c r="F447" s="59">
        <v>-10000</v>
      </c>
    </row>
    <row r="448" spans="2:6" x14ac:dyDescent="0.3">
      <c r="B448" s="56" t="s">
        <v>4207</v>
      </c>
      <c r="C448" s="57" t="s">
        <v>4484</v>
      </c>
      <c r="D448" s="58" t="s">
        <v>4485</v>
      </c>
      <c r="E448" s="58">
        <v>46204</v>
      </c>
      <c r="F448" s="60">
        <v>10000</v>
      </c>
    </row>
    <row r="449" spans="2:6" x14ac:dyDescent="0.3">
      <c r="B449" s="56" t="s">
        <v>4525</v>
      </c>
      <c r="C449" s="57" t="s">
        <v>4482</v>
      </c>
      <c r="D449" s="58" t="s">
        <v>4483</v>
      </c>
      <c r="E449" s="58">
        <v>46478</v>
      </c>
      <c r="F449" s="59">
        <v>-2500</v>
      </c>
    </row>
    <row r="450" spans="2:6" x14ac:dyDescent="0.3">
      <c r="B450" s="56" t="s">
        <v>4207</v>
      </c>
      <c r="C450" s="57" t="s">
        <v>4484</v>
      </c>
      <c r="D450" s="58" t="s">
        <v>4485</v>
      </c>
      <c r="E450" s="58">
        <v>46204</v>
      </c>
      <c r="F450" s="60">
        <v>2500</v>
      </c>
    </row>
    <row r="451" spans="2:6" x14ac:dyDescent="0.3">
      <c r="B451" s="56" t="s">
        <v>4622</v>
      </c>
      <c r="C451" s="57" t="s">
        <v>4482</v>
      </c>
      <c r="D451" s="58" t="s">
        <v>4483</v>
      </c>
      <c r="E451" s="58">
        <v>46206</v>
      </c>
      <c r="F451" s="59">
        <v>-10000</v>
      </c>
    </row>
    <row r="452" spans="2:6" x14ac:dyDescent="0.3">
      <c r="B452" s="56" t="s">
        <v>4207</v>
      </c>
      <c r="C452" s="57" t="s">
        <v>4484</v>
      </c>
      <c r="D452" s="58" t="s">
        <v>4485</v>
      </c>
      <c r="E452" s="58">
        <v>46204</v>
      </c>
      <c r="F452" s="60">
        <v>10000</v>
      </c>
    </row>
    <row r="453" spans="2:6" x14ac:dyDescent="0.3">
      <c r="B453" s="56" t="s">
        <v>4636</v>
      </c>
      <c r="C453" s="57" t="s">
        <v>4482</v>
      </c>
      <c r="D453" s="58" t="s">
        <v>4483</v>
      </c>
      <c r="E453" s="58">
        <v>46937</v>
      </c>
      <c r="F453" s="59">
        <v>-5000</v>
      </c>
    </row>
    <row r="454" spans="2:6" x14ac:dyDescent="0.3">
      <c r="B454" s="56" t="s">
        <v>4207</v>
      </c>
      <c r="C454" s="57" t="s">
        <v>4484</v>
      </c>
      <c r="D454" s="58" t="s">
        <v>4485</v>
      </c>
      <c r="E454" s="58">
        <v>46204</v>
      </c>
      <c r="F454" s="60">
        <v>5000</v>
      </c>
    </row>
    <row r="455" spans="2:6" x14ac:dyDescent="0.3">
      <c r="B455" s="56" t="s">
        <v>4672</v>
      </c>
      <c r="C455" s="57" t="s">
        <v>4482</v>
      </c>
      <c r="D455" s="58" t="s">
        <v>4483</v>
      </c>
      <c r="E455" s="58">
        <v>46937</v>
      </c>
      <c r="F455" s="59">
        <v>-500</v>
      </c>
    </row>
    <row r="456" spans="2:6" x14ac:dyDescent="0.3">
      <c r="B456" s="56" t="s">
        <v>4207</v>
      </c>
      <c r="C456" s="57" t="s">
        <v>4484</v>
      </c>
      <c r="D456" s="58" t="s">
        <v>4485</v>
      </c>
      <c r="E456" s="58">
        <v>46204</v>
      </c>
      <c r="F456" s="60">
        <v>500</v>
      </c>
    </row>
    <row r="457" spans="2:6" x14ac:dyDescent="0.3">
      <c r="B457" s="56" t="s">
        <v>4672</v>
      </c>
      <c r="C457" s="57" t="s">
        <v>4482</v>
      </c>
      <c r="D457" s="58" t="s">
        <v>4483</v>
      </c>
      <c r="E457" s="58">
        <v>46937</v>
      </c>
      <c r="F457" s="59">
        <v>-1000</v>
      </c>
    </row>
    <row r="458" spans="2:6" x14ac:dyDescent="0.3">
      <c r="B458" s="56" t="s">
        <v>4207</v>
      </c>
      <c r="C458" s="57" t="s">
        <v>4484</v>
      </c>
      <c r="D458" s="58" t="s">
        <v>4485</v>
      </c>
      <c r="E458" s="58">
        <v>46204</v>
      </c>
      <c r="F458" s="60">
        <v>1000</v>
      </c>
    </row>
    <row r="459" spans="2:6" x14ac:dyDescent="0.3">
      <c r="B459" s="61" t="s">
        <v>4496</v>
      </c>
    </row>
    <row r="460" spans="2:6" x14ac:dyDescent="0.3">
      <c r="B460" s="1" t="s">
        <v>4619</v>
      </c>
      <c r="C460" s="2"/>
      <c r="D460" s="2"/>
      <c r="E460" s="2"/>
    </row>
    <row r="461" spans="2:6" x14ac:dyDescent="0.3">
      <c r="B461" s="1" t="s">
        <v>4358</v>
      </c>
      <c r="C461" s="2"/>
      <c r="D461" s="2"/>
      <c r="E461" s="2"/>
    </row>
    <row r="462" spans="2:6" x14ac:dyDescent="0.3">
      <c r="B462" s="1" t="s">
        <v>4359</v>
      </c>
      <c r="C462" s="2"/>
      <c r="D462" s="2"/>
      <c r="E462" s="2"/>
    </row>
    <row r="463" spans="2:6" ht="15" thickBot="1" x14ac:dyDescent="0.35"/>
    <row r="464" spans="2:6" ht="15" thickBot="1" x14ac:dyDescent="0.35">
      <c r="B464" s="132" t="s">
        <v>5568</v>
      </c>
      <c r="C464" s="132" t="s">
        <v>5569</v>
      </c>
    </row>
    <row r="465" spans="2:3" x14ac:dyDescent="0.3">
      <c r="B465" s="133"/>
      <c r="C465" s="133"/>
    </row>
    <row r="466" spans="2:3" x14ac:dyDescent="0.3">
      <c r="B466" s="134"/>
      <c r="C466" s="135"/>
    </row>
    <row r="467" spans="2:3" x14ac:dyDescent="0.3">
      <c r="B467" s="134"/>
      <c r="C467" s="135"/>
    </row>
    <row r="468" spans="2:3" x14ac:dyDescent="0.3">
      <c r="B468" s="134"/>
      <c r="C468" s="135"/>
    </row>
    <row r="469" spans="2:3" x14ac:dyDescent="0.3">
      <c r="B469" s="134"/>
      <c r="C469" s="135"/>
    </row>
    <row r="470" spans="2:3" x14ac:dyDescent="0.3">
      <c r="B470" s="134"/>
      <c r="C470" s="135"/>
    </row>
    <row r="471" spans="2:3" x14ac:dyDescent="0.3">
      <c r="B471" s="134"/>
      <c r="C471" s="135"/>
    </row>
    <row r="472" spans="2:3" x14ac:dyDescent="0.3">
      <c r="B472" s="134"/>
      <c r="C472" s="135"/>
    </row>
    <row r="473" spans="2:3" x14ac:dyDescent="0.3">
      <c r="B473" s="134"/>
      <c r="C473" s="135"/>
    </row>
    <row r="474" spans="2:3" x14ac:dyDescent="0.3">
      <c r="B474" s="134"/>
      <c r="C474" s="135"/>
    </row>
    <row r="475" spans="2:3" ht="15" thickBot="1" x14ac:dyDescent="0.35">
      <c r="B475" s="138"/>
      <c r="C475" s="139"/>
    </row>
  </sheetData>
  <mergeCells count="4">
    <mergeCell ref="B249:G249"/>
    <mergeCell ref="B1:G1"/>
    <mergeCell ref="B2:G2"/>
    <mergeCell ref="B3:G3"/>
  </mergeCells>
  <conditionalFormatting sqref="K7:K236">
    <cfRule type="containsText" dxfId="0" priority="1" operator="containsText" text="FALSE">
      <formula>NOT(ISERROR(SEARCH("FALSE",K7)))</formula>
    </cfRule>
  </conditionalFormatting>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1BBC-16A4-4097-BEB7-23B48956D995}">
  <sheetPr codeName="Sheet21"/>
  <dimension ref="A1:R224"/>
  <sheetViews>
    <sheetView tabSelected="1" topLeftCell="A203" workbookViewId="0">
      <selection activeCell="O93" sqref="O93"/>
    </sheetView>
  </sheetViews>
  <sheetFormatPr defaultRowHeight="14.4" x14ac:dyDescent="0.3"/>
  <cols>
    <col min="1" max="1" width="5.5546875" customWidth="1"/>
    <col min="2" max="2" width="60.5546875" customWidth="1"/>
    <col min="3" max="3" width="37.109375" customWidth="1"/>
    <col min="4" max="7" width="20.5546875" customWidth="1"/>
    <col min="9" max="9" width="14.88671875" hidden="1" customWidth="1"/>
  </cols>
  <sheetData>
    <row r="1" spans="1:18" x14ac:dyDescent="0.3">
      <c r="A1" s="1" t="s">
        <v>3144</v>
      </c>
      <c r="B1" s="142" t="s">
        <v>3145</v>
      </c>
      <c r="C1" s="142"/>
      <c r="D1" s="142"/>
      <c r="E1" s="142"/>
      <c r="F1" s="142"/>
      <c r="G1" s="142"/>
      <c r="L1" s="40" t="s">
        <v>3145</v>
      </c>
      <c r="R1" s="39"/>
    </row>
    <row r="2" spans="1:18" x14ac:dyDescent="0.3">
      <c r="A2" s="2"/>
      <c r="B2" s="143" t="s">
        <v>4300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3146</v>
      </c>
      <c r="C7" s="14" t="s">
        <v>3147</v>
      </c>
      <c r="D7" s="15" t="s">
        <v>173</v>
      </c>
      <c r="E7" s="16">
        <v>79327600</v>
      </c>
      <c r="F7" s="17">
        <v>79806.58</v>
      </c>
      <c r="G7" s="18">
        <v>2.9144093139820901E-2</v>
      </c>
      <c r="H7" s="18">
        <v>5.7709629999999998E-2</v>
      </c>
      <c r="I7" s="18" t="s">
        <v>4207</v>
      </c>
    </row>
    <row r="8" spans="1:18" x14ac:dyDescent="0.3">
      <c r="A8" s="2"/>
      <c r="B8" s="13" t="s">
        <v>556</v>
      </c>
      <c r="C8" s="14" t="s">
        <v>557</v>
      </c>
      <c r="D8" s="15" t="s">
        <v>173</v>
      </c>
      <c r="E8" s="16">
        <v>32500000</v>
      </c>
      <c r="F8" s="17">
        <v>32646.97</v>
      </c>
      <c r="G8" s="18">
        <v>1.19221521347071E-2</v>
      </c>
      <c r="H8" s="18">
        <v>5.43895E-2</v>
      </c>
      <c r="I8" s="18" t="s">
        <v>4207</v>
      </c>
    </row>
    <row r="9" spans="1:18" x14ac:dyDescent="0.3">
      <c r="A9" s="2"/>
      <c r="B9" s="13" t="s">
        <v>3148</v>
      </c>
      <c r="C9" s="14" t="s">
        <v>3149</v>
      </c>
      <c r="D9" s="15" t="s">
        <v>173</v>
      </c>
      <c r="E9" s="16">
        <v>24500000</v>
      </c>
      <c r="F9" s="17">
        <v>24710.6</v>
      </c>
      <c r="G9" s="18">
        <v>9.0239186516785606E-3</v>
      </c>
      <c r="H9" s="18">
        <v>5.7606629999999999E-2</v>
      </c>
      <c r="I9" s="18" t="s">
        <v>4207</v>
      </c>
    </row>
    <row r="10" spans="1:18" x14ac:dyDescent="0.3">
      <c r="A10" s="2"/>
      <c r="B10" s="13" t="s">
        <v>744</v>
      </c>
      <c r="C10" s="14" t="s">
        <v>760</v>
      </c>
      <c r="D10" s="15" t="s">
        <v>173</v>
      </c>
      <c r="E10" s="16">
        <v>23500000</v>
      </c>
      <c r="F10" s="17">
        <v>23649.86</v>
      </c>
      <c r="G10" s="18">
        <v>8.6365523693687097E-3</v>
      </c>
      <c r="H10" s="18">
        <v>5.6254499999999999E-2</v>
      </c>
      <c r="I10" s="18" t="s">
        <v>4207</v>
      </c>
    </row>
    <row r="11" spans="1:18" x14ac:dyDescent="0.3">
      <c r="A11" s="2"/>
      <c r="B11" s="13" t="s">
        <v>762</v>
      </c>
      <c r="C11" s="14" t="s">
        <v>2951</v>
      </c>
      <c r="D11" s="15" t="s">
        <v>173</v>
      </c>
      <c r="E11" s="16">
        <v>20500000</v>
      </c>
      <c r="F11" s="17">
        <v>20664.68</v>
      </c>
      <c r="G11" s="18">
        <v>7.5464110384382199E-3</v>
      </c>
      <c r="H11" s="18">
        <v>5.8104129999999997E-2</v>
      </c>
      <c r="I11" s="18" t="s">
        <v>4207</v>
      </c>
    </row>
    <row r="12" spans="1:18" x14ac:dyDescent="0.3">
      <c r="A12" s="2"/>
      <c r="B12" s="13" t="s">
        <v>585</v>
      </c>
      <c r="C12" s="14" t="s">
        <v>3150</v>
      </c>
      <c r="D12" s="15" t="s">
        <v>173</v>
      </c>
      <c r="E12" s="16">
        <v>12500000</v>
      </c>
      <c r="F12" s="17">
        <v>12527.74</v>
      </c>
      <c r="G12" s="18">
        <v>4.5749303918044097E-3</v>
      </c>
      <c r="H12" s="18">
        <v>5.4649999999999997E-2</v>
      </c>
      <c r="I12" s="18" t="s">
        <v>4207</v>
      </c>
    </row>
    <row r="13" spans="1:18" x14ac:dyDescent="0.3">
      <c r="A13" s="2"/>
      <c r="B13" s="13" t="s">
        <v>754</v>
      </c>
      <c r="C13" s="14" t="s">
        <v>3151</v>
      </c>
      <c r="D13" s="15" t="s">
        <v>173</v>
      </c>
      <c r="E13" s="16">
        <v>11500000</v>
      </c>
      <c r="F13" s="17">
        <v>11625.05</v>
      </c>
      <c r="G13" s="18">
        <v>4.2452836456843297E-3</v>
      </c>
      <c r="H13" s="18">
        <v>5.806911E-2</v>
      </c>
      <c r="I13" s="18" t="s">
        <v>4207</v>
      </c>
    </row>
    <row r="14" spans="1:18" x14ac:dyDescent="0.3">
      <c r="A14" s="2"/>
      <c r="B14" s="13" t="s">
        <v>774</v>
      </c>
      <c r="C14" s="14" t="s">
        <v>3152</v>
      </c>
      <c r="D14" s="15" t="s">
        <v>173</v>
      </c>
      <c r="E14" s="16">
        <v>9940400</v>
      </c>
      <c r="F14" s="17">
        <v>10016.82</v>
      </c>
      <c r="G14" s="18">
        <v>3.65798393047023E-3</v>
      </c>
      <c r="H14" s="18">
        <v>5.6622499999999999E-2</v>
      </c>
      <c r="I14" s="18" t="s">
        <v>4207</v>
      </c>
    </row>
    <row r="15" spans="1:18" x14ac:dyDescent="0.3">
      <c r="A15" s="2"/>
      <c r="B15" s="13" t="s">
        <v>754</v>
      </c>
      <c r="C15" s="14" t="s">
        <v>755</v>
      </c>
      <c r="D15" s="15" t="s">
        <v>173</v>
      </c>
      <c r="E15" s="16">
        <v>8000000</v>
      </c>
      <c r="F15" s="17">
        <v>8049</v>
      </c>
      <c r="G15" s="18">
        <v>2.93936672313207E-3</v>
      </c>
      <c r="H15" s="18">
        <v>5.7966629999999998E-2</v>
      </c>
      <c r="I15" s="18" t="s">
        <v>4207</v>
      </c>
    </row>
    <row r="16" spans="1:18" x14ac:dyDescent="0.3">
      <c r="A16" s="2"/>
      <c r="B16" s="13" t="s">
        <v>3153</v>
      </c>
      <c r="C16" s="14" t="s">
        <v>3154</v>
      </c>
      <c r="D16" s="15" t="s">
        <v>173</v>
      </c>
      <c r="E16" s="16">
        <v>7500000</v>
      </c>
      <c r="F16" s="17">
        <v>7508.12</v>
      </c>
      <c r="G16" s="18">
        <v>2.74184412777348E-3</v>
      </c>
      <c r="H16" s="18">
        <v>5.5854500000000001E-2</v>
      </c>
      <c r="I16" s="18" t="s">
        <v>4207</v>
      </c>
    </row>
    <row r="17" spans="1:9" x14ac:dyDescent="0.3">
      <c r="A17" s="2"/>
      <c r="B17" s="13" t="s">
        <v>569</v>
      </c>
      <c r="C17" s="14" t="s">
        <v>815</v>
      </c>
      <c r="D17" s="15" t="s">
        <v>173</v>
      </c>
      <c r="E17" s="16">
        <v>5000000</v>
      </c>
      <c r="F17" s="17">
        <v>5010.17</v>
      </c>
      <c r="G17" s="18">
        <v>1.8296343614405E-3</v>
      </c>
      <c r="H17" s="18">
        <v>5.45835E-2</v>
      </c>
      <c r="I17" s="18" t="s">
        <v>4207</v>
      </c>
    </row>
    <row r="18" spans="1:9" x14ac:dyDescent="0.3">
      <c r="A18" s="2"/>
      <c r="B18" s="13" t="s">
        <v>790</v>
      </c>
      <c r="C18" s="14" t="s">
        <v>791</v>
      </c>
      <c r="D18" s="15" t="s">
        <v>173</v>
      </c>
      <c r="E18" s="16">
        <v>4249000</v>
      </c>
      <c r="F18" s="17">
        <v>4265.8999999999996</v>
      </c>
      <c r="G18" s="18">
        <v>1.5578381697009299E-3</v>
      </c>
      <c r="H18" s="18">
        <v>5.5954499999999997E-2</v>
      </c>
      <c r="I18" s="18" t="s">
        <v>4207</v>
      </c>
    </row>
    <row r="19" spans="1:9" x14ac:dyDescent="0.3">
      <c r="A19" s="2"/>
      <c r="B19" s="13" t="s">
        <v>452</v>
      </c>
      <c r="C19" s="14" t="s">
        <v>453</v>
      </c>
      <c r="D19" s="15" t="s">
        <v>173</v>
      </c>
      <c r="E19" s="16">
        <v>4000000</v>
      </c>
      <c r="F19" s="17">
        <v>4019.42</v>
      </c>
      <c r="G19" s="18">
        <v>1.4678267656633901E-3</v>
      </c>
      <c r="H19" s="18">
        <v>5.7813139999999999E-2</v>
      </c>
      <c r="I19" s="18" t="s">
        <v>4207</v>
      </c>
    </row>
    <row r="20" spans="1:9" x14ac:dyDescent="0.3">
      <c r="A20" s="2"/>
      <c r="B20" s="13" t="s">
        <v>742</v>
      </c>
      <c r="C20" s="14" t="s">
        <v>743</v>
      </c>
      <c r="D20" s="15" t="s">
        <v>173</v>
      </c>
      <c r="E20" s="16">
        <v>3500000</v>
      </c>
      <c r="F20" s="17">
        <v>3546.45</v>
      </c>
      <c r="G20" s="18">
        <v>1.29510783873589E-3</v>
      </c>
      <c r="H20" s="18">
        <v>5.8069629999999997E-2</v>
      </c>
      <c r="I20" s="18" t="s">
        <v>4207</v>
      </c>
    </row>
    <row r="21" spans="1:9" x14ac:dyDescent="0.3">
      <c r="A21" s="2"/>
      <c r="B21" s="13" t="s">
        <v>558</v>
      </c>
      <c r="C21" s="14" t="s">
        <v>564</v>
      </c>
      <c r="D21" s="15" t="s">
        <v>173</v>
      </c>
      <c r="E21" s="16">
        <v>3500000</v>
      </c>
      <c r="F21" s="17">
        <v>3502.74</v>
      </c>
      <c r="G21" s="18">
        <v>1.2791463726239899E-3</v>
      </c>
      <c r="H21" s="18">
        <v>5.3726500000000003E-2</v>
      </c>
      <c r="I21" s="18" t="s">
        <v>4207</v>
      </c>
    </row>
    <row r="22" spans="1:9" x14ac:dyDescent="0.3">
      <c r="A22" s="2"/>
      <c r="B22" s="13" t="s">
        <v>766</v>
      </c>
      <c r="C22" s="14" t="s">
        <v>768</v>
      </c>
      <c r="D22" s="15" t="s">
        <v>173</v>
      </c>
      <c r="E22" s="16">
        <v>3300000</v>
      </c>
      <c r="F22" s="17">
        <v>3315.87</v>
      </c>
      <c r="G22" s="18">
        <v>1.21090164672776E-3</v>
      </c>
      <c r="H22" s="18">
        <v>5.5954499999999997E-2</v>
      </c>
      <c r="I22" s="18" t="s">
        <v>4207</v>
      </c>
    </row>
    <row r="23" spans="1:9" x14ac:dyDescent="0.3">
      <c r="A23" s="2"/>
      <c r="B23" s="13" t="s">
        <v>764</v>
      </c>
      <c r="C23" s="14" t="s">
        <v>811</v>
      </c>
      <c r="D23" s="15" t="s">
        <v>173</v>
      </c>
      <c r="E23" s="16">
        <v>3000000</v>
      </c>
      <c r="F23" s="17">
        <v>3021.68</v>
      </c>
      <c r="G23" s="18">
        <v>1.1034698197689701E-3</v>
      </c>
      <c r="H23" s="18">
        <v>5.8275510000000003E-2</v>
      </c>
      <c r="I23" s="18" t="s">
        <v>4207</v>
      </c>
    </row>
    <row r="24" spans="1:9" x14ac:dyDescent="0.3">
      <c r="A24" s="2"/>
      <c r="B24" s="13" t="s">
        <v>728</v>
      </c>
      <c r="C24" s="14" t="s">
        <v>761</v>
      </c>
      <c r="D24" s="15" t="s">
        <v>173</v>
      </c>
      <c r="E24" s="16">
        <v>2500000</v>
      </c>
      <c r="F24" s="17">
        <v>2532.6</v>
      </c>
      <c r="G24" s="18">
        <v>9.2486613385776005E-4</v>
      </c>
      <c r="H24" s="18">
        <v>5.7811109999999999E-2</v>
      </c>
      <c r="I24" s="18" t="s">
        <v>4207</v>
      </c>
    </row>
    <row r="25" spans="1:9" x14ac:dyDescent="0.3">
      <c r="A25" s="2"/>
      <c r="B25" s="13" t="s">
        <v>728</v>
      </c>
      <c r="C25" s="14" t="s">
        <v>729</v>
      </c>
      <c r="D25" s="15" t="s">
        <v>173</v>
      </c>
      <c r="E25" s="16">
        <v>2500000</v>
      </c>
      <c r="F25" s="17">
        <v>2532.36</v>
      </c>
      <c r="G25" s="18">
        <v>9.2477575079600997E-4</v>
      </c>
      <c r="H25" s="18">
        <v>5.8069629999999997E-2</v>
      </c>
      <c r="I25" s="18" t="s">
        <v>4207</v>
      </c>
    </row>
    <row r="26" spans="1:9" x14ac:dyDescent="0.3">
      <c r="A26" s="2"/>
      <c r="B26" s="13" t="s">
        <v>750</v>
      </c>
      <c r="C26" s="14" t="s">
        <v>779</v>
      </c>
      <c r="D26" s="15" t="s">
        <v>173</v>
      </c>
      <c r="E26" s="16">
        <v>2500000</v>
      </c>
      <c r="F26" s="17">
        <v>2528.2399999999998</v>
      </c>
      <c r="G26" s="18">
        <v>9.2327393123472004E-4</v>
      </c>
      <c r="H26" s="18">
        <v>5.7812130000000003E-2</v>
      </c>
      <c r="I26" s="18" t="s">
        <v>4207</v>
      </c>
    </row>
    <row r="27" spans="1:9" x14ac:dyDescent="0.3">
      <c r="A27" s="2"/>
      <c r="B27" s="13" t="s">
        <v>762</v>
      </c>
      <c r="C27" s="14" t="s">
        <v>763</v>
      </c>
      <c r="D27" s="15" t="s">
        <v>173</v>
      </c>
      <c r="E27" s="16">
        <v>2500000</v>
      </c>
      <c r="F27" s="17">
        <v>2520.62</v>
      </c>
      <c r="G27" s="18">
        <v>9.2048940256483002E-4</v>
      </c>
      <c r="H27" s="18">
        <v>5.7606629999999999E-2</v>
      </c>
      <c r="I27" s="18" t="s">
        <v>4207</v>
      </c>
    </row>
    <row r="28" spans="1:9" x14ac:dyDescent="0.3">
      <c r="A28" s="2"/>
      <c r="B28" s="13" t="s">
        <v>774</v>
      </c>
      <c r="C28" s="14" t="s">
        <v>2427</v>
      </c>
      <c r="D28" s="15" t="s">
        <v>173</v>
      </c>
      <c r="E28" s="16">
        <v>2500000</v>
      </c>
      <c r="F28" s="17">
        <v>2519.19</v>
      </c>
      <c r="G28" s="18">
        <v>9.1996718931920002E-4</v>
      </c>
      <c r="H28" s="18">
        <v>5.6254499999999999E-2</v>
      </c>
      <c r="I28" s="18" t="s">
        <v>4207</v>
      </c>
    </row>
    <row r="29" spans="1:9" x14ac:dyDescent="0.3">
      <c r="A29" s="2"/>
      <c r="B29" s="13" t="s">
        <v>1451</v>
      </c>
      <c r="C29" s="14" t="s">
        <v>1452</v>
      </c>
      <c r="D29" s="15" t="s">
        <v>173</v>
      </c>
      <c r="E29" s="16">
        <v>2500000</v>
      </c>
      <c r="F29" s="17">
        <v>2516.73</v>
      </c>
      <c r="G29" s="18">
        <v>9.1906792350285999E-4</v>
      </c>
      <c r="H29" s="18">
        <v>5.8377270000000002E-2</v>
      </c>
      <c r="I29" s="18" t="s">
        <v>4207</v>
      </c>
    </row>
    <row r="30" spans="1:9" x14ac:dyDescent="0.3">
      <c r="A30" s="2"/>
      <c r="B30" s="13" t="s">
        <v>757</v>
      </c>
      <c r="C30" s="14" t="s">
        <v>3155</v>
      </c>
      <c r="D30" s="15" t="s">
        <v>173</v>
      </c>
      <c r="E30" s="16">
        <v>2500000</v>
      </c>
      <c r="F30" s="17">
        <v>2515.38</v>
      </c>
      <c r="G30" s="18">
        <v>9.1857675090470001E-4</v>
      </c>
      <c r="H30" s="18">
        <v>5.6621499999999998E-2</v>
      </c>
      <c r="I30" s="18" t="s">
        <v>4207</v>
      </c>
    </row>
    <row r="31" spans="1:9" x14ac:dyDescent="0.3">
      <c r="A31" s="2"/>
      <c r="B31" s="13" t="s">
        <v>766</v>
      </c>
      <c r="C31" s="14" t="s">
        <v>3156</v>
      </c>
      <c r="D31" s="15" t="s">
        <v>173</v>
      </c>
      <c r="E31" s="16">
        <v>2500000</v>
      </c>
      <c r="F31" s="17">
        <v>2511.59</v>
      </c>
      <c r="G31" s="18">
        <v>9.1719361617195998E-4</v>
      </c>
      <c r="H31" s="18">
        <v>5.6583500000000002E-2</v>
      </c>
      <c r="I31" s="18" t="s">
        <v>4207</v>
      </c>
    </row>
    <row r="32" spans="1:9" x14ac:dyDescent="0.3">
      <c r="A32" s="2"/>
      <c r="B32" s="13" t="s">
        <v>560</v>
      </c>
      <c r="C32" s="14" t="s">
        <v>575</v>
      </c>
      <c r="D32" s="15" t="s">
        <v>173</v>
      </c>
      <c r="E32" s="16">
        <v>2500000</v>
      </c>
      <c r="F32" s="17">
        <v>2508.7199999999998</v>
      </c>
      <c r="G32" s="18">
        <v>9.1614279895916001E-4</v>
      </c>
      <c r="H32" s="18">
        <v>5.43895E-2</v>
      </c>
      <c r="I32" s="18" t="s">
        <v>4207</v>
      </c>
    </row>
    <row r="33" spans="1:9" x14ac:dyDescent="0.3">
      <c r="A33" s="2"/>
      <c r="B33" s="13" t="s">
        <v>560</v>
      </c>
      <c r="C33" s="14" t="s">
        <v>568</v>
      </c>
      <c r="D33" s="15" t="s">
        <v>173</v>
      </c>
      <c r="E33" s="16">
        <v>2000000</v>
      </c>
      <c r="F33" s="17">
        <v>2006.71</v>
      </c>
      <c r="G33" s="18">
        <v>7.3281929130448E-4</v>
      </c>
      <c r="H33" s="18">
        <v>5.5106000000000002E-2</v>
      </c>
      <c r="I33" s="18" t="s">
        <v>4207</v>
      </c>
    </row>
    <row r="34" spans="1:9" x14ac:dyDescent="0.3">
      <c r="A34" s="2"/>
      <c r="B34" s="13" t="s">
        <v>744</v>
      </c>
      <c r="C34" s="14" t="s">
        <v>805</v>
      </c>
      <c r="D34" s="15" t="s">
        <v>173</v>
      </c>
      <c r="E34" s="16">
        <v>1000000</v>
      </c>
      <c r="F34" s="17">
        <v>1005.58</v>
      </c>
      <c r="G34" s="18">
        <v>3.6722035432728E-4</v>
      </c>
      <c r="H34" s="18">
        <v>5.6851499999999999E-2</v>
      </c>
      <c r="I34" s="18" t="s">
        <v>4207</v>
      </c>
    </row>
    <row r="35" spans="1:9" x14ac:dyDescent="0.3">
      <c r="A35" s="2"/>
      <c r="B35" s="7" t="s">
        <v>11</v>
      </c>
      <c r="C35" s="8"/>
      <c r="D35" s="9"/>
      <c r="E35" s="11"/>
      <c r="F35" s="19">
        <v>283585.37</v>
      </c>
      <c r="G35" s="20">
        <v>0.10356085427048201</v>
      </c>
      <c r="H35" s="18" t="s">
        <v>4207</v>
      </c>
      <c r="I35" s="18" t="s">
        <v>4207</v>
      </c>
    </row>
    <row r="36" spans="1:9" x14ac:dyDescent="0.3">
      <c r="A36" s="2"/>
      <c r="B36" s="21" t="s">
        <v>13</v>
      </c>
      <c r="C36" s="22"/>
      <c r="D36" s="23"/>
      <c r="E36" s="24"/>
      <c r="F36" s="25">
        <v>283585.37</v>
      </c>
      <c r="G36" s="26">
        <v>0.10356085427048201</v>
      </c>
      <c r="H36" s="18" t="s">
        <v>4207</v>
      </c>
      <c r="I36" s="18" t="s">
        <v>4207</v>
      </c>
    </row>
    <row r="37" spans="1:9" x14ac:dyDescent="0.3">
      <c r="A37" s="2"/>
      <c r="B37" s="7" t="s">
        <v>169</v>
      </c>
      <c r="C37" s="8"/>
      <c r="D37" s="9"/>
      <c r="E37" s="11"/>
      <c r="F37" s="12"/>
      <c r="G37" s="10"/>
      <c r="H37" s="18" t="s">
        <v>4207</v>
      </c>
      <c r="I37" s="18" t="s">
        <v>4207</v>
      </c>
    </row>
    <row r="38" spans="1:9" x14ac:dyDescent="0.3">
      <c r="A38" s="2"/>
      <c r="B38" s="7" t="s">
        <v>1303</v>
      </c>
      <c r="C38" s="8"/>
      <c r="D38" s="9"/>
      <c r="E38" s="11"/>
      <c r="F38" s="12"/>
      <c r="G38" s="10"/>
      <c r="H38" s="18" t="s">
        <v>4207</v>
      </c>
      <c r="I38" s="18" t="s">
        <v>4207</v>
      </c>
    </row>
    <row r="39" spans="1:9" x14ac:dyDescent="0.3">
      <c r="A39" s="2"/>
      <c r="B39" s="13" t="s">
        <v>3157</v>
      </c>
      <c r="C39" s="14" t="s">
        <v>3158</v>
      </c>
      <c r="D39" s="15" t="s">
        <v>1478</v>
      </c>
      <c r="E39" s="16">
        <v>29000</v>
      </c>
      <c r="F39" s="17">
        <v>139152.44</v>
      </c>
      <c r="G39" s="18">
        <v>5.0816256873975799E-2</v>
      </c>
      <c r="H39" s="18">
        <v>7.2349999999999998E-2</v>
      </c>
      <c r="I39" s="18" t="s">
        <v>4207</v>
      </c>
    </row>
    <row r="40" spans="1:9" x14ac:dyDescent="0.3">
      <c r="A40" s="2"/>
      <c r="B40" s="13" t="s">
        <v>3159</v>
      </c>
      <c r="C40" s="14" t="s">
        <v>3160</v>
      </c>
      <c r="D40" s="15" t="s">
        <v>1478</v>
      </c>
      <c r="E40" s="16">
        <v>22900</v>
      </c>
      <c r="F40" s="17">
        <v>110986</v>
      </c>
      <c r="G40" s="18">
        <v>4.0530319348577697E-2</v>
      </c>
      <c r="H40" s="18">
        <v>7.0900000000000005E-2</v>
      </c>
      <c r="I40" s="18" t="s">
        <v>4207</v>
      </c>
    </row>
    <row r="41" spans="1:9" x14ac:dyDescent="0.3">
      <c r="A41" s="2"/>
      <c r="B41" s="13" t="s">
        <v>3161</v>
      </c>
      <c r="C41" s="14" t="s">
        <v>3162</v>
      </c>
      <c r="D41" s="15" t="s">
        <v>1478</v>
      </c>
      <c r="E41" s="16">
        <v>20000</v>
      </c>
      <c r="F41" s="17">
        <v>95347.9</v>
      </c>
      <c r="G41" s="18">
        <v>3.4819535890237799E-2</v>
      </c>
      <c r="H41" s="18">
        <v>7.2099999999999997E-2</v>
      </c>
      <c r="I41" s="18" t="s">
        <v>4207</v>
      </c>
    </row>
    <row r="42" spans="1:9" x14ac:dyDescent="0.3">
      <c r="A42" s="2"/>
      <c r="B42" s="13" t="s">
        <v>1542</v>
      </c>
      <c r="C42" s="14" t="s">
        <v>1543</v>
      </c>
      <c r="D42" s="15" t="s">
        <v>1306</v>
      </c>
      <c r="E42" s="16">
        <v>19000</v>
      </c>
      <c r="F42" s="17">
        <v>92133.28</v>
      </c>
      <c r="G42" s="18">
        <v>3.36456078177425E-2</v>
      </c>
      <c r="H42" s="18">
        <v>6.7199999999999996E-2</v>
      </c>
      <c r="I42" s="18" t="s">
        <v>4207</v>
      </c>
    </row>
    <row r="43" spans="1:9" x14ac:dyDescent="0.3">
      <c r="A43" s="2"/>
      <c r="B43" s="13" t="s">
        <v>3163</v>
      </c>
      <c r="C43" s="14" t="s">
        <v>3164</v>
      </c>
      <c r="D43" s="15" t="s">
        <v>1478</v>
      </c>
      <c r="E43" s="16">
        <v>19000</v>
      </c>
      <c r="F43" s="17">
        <v>91008.58</v>
      </c>
      <c r="G43" s="18">
        <v>3.32348834482133E-2</v>
      </c>
      <c r="H43" s="18">
        <v>6.9000000000000006E-2</v>
      </c>
      <c r="I43" s="18" t="s">
        <v>4207</v>
      </c>
    </row>
    <row r="44" spans="1:9" x14ac:dyDescent="0.3">
      <c r="A44" s="2"/>
      <c r="B44" s="13" t="s">
        <v>3165</v>
      </c>
      <c r="C44" s="14" t="s">
        <v>3166</v>
      </c>
      <c r="D44" s="15" t="s">
        <v>1478</v>
      </c>
      <c r="E44" s="16">
        <v>10000</v>
      </c>
      <c r="F44" s="17">
        <v>48852.85</v>
      </c>
      <c r="G44" s="18">
        <v>1.7840283466289301E-2</v>
      </c>
      <c r="H44" s="18">
        <v>6.6961000000000007E-2</v>
      </c>
      <c r="I44" s="18" t="s">
        <v>4207</v>
      </c>
    </row>
    <row r="45" spans="1:9" x14ac:dyDescent="0.3">
      <c r="A45" s="2"/>
      <c r="B45" s="13" t="s">
        <v>3167</v>
      </c>
      <c r="C45" s="14" t="s">
        <v>3168</v>
      </c>
      <c r="D45" s="15" t="s">
        <v>1478</v>
      </c>
      <c r="E45" s="16">
        <v>10000</v>
      </c>
      <c r="F45" s="17">
        <v>48073.4</v>
      </c>
      <c r="G45" s="18">
        <v>1.75556407290119E-2</v>
      </c>
      <c r="H45" s="18">
        <v>6.9000000000000006E-2</v>
      </c>
      <c r="I45" s="18" t="s">
        <v>4207</v>
      </c>
    </row>
    <row r="46" spans="1:9" x14ac:dyDescent="0.3">
      <c r="A46" s="2"/>
      <c r="B46" s="13" t="s">
        <v>3169</v>
      </c>
      <c r="C46" s="14" t="s">
        <v>3170</v>
      </c>
      <c r="D46" s="15" t="s">
        <v>1306</v>
      </c>
      <c r="E46" s="16">
        <v>10000</v>
      </c>
      <c r="F46" s="17">
        <v>47812.85</v>
      </c>
      <c r="G46" s="18">
        <v>1.74604920149217E-2</v>
      </c>
      <c r="H46" s="18">
        <v>7.0449999999999999E-2</v>
      </c>
      <c r="I46" s="18" t="s">
        <v>4207</v>
      </c>
    </row>
    <row r="47" spans="1:9" x14ac:dyDescent="0.3">
      <c r="A47" s="2"/>
      <c r="B47" s="13" t="s">
        <v>1307</v>
      </c>
      <c r="C47" s="14" t="s">
        <v>1308</v>
      </c>
      <c r="D47" s="15" t="s">
        <v>1309</v>
      </c>
      <c r="E47" s="16">
        <v>10000</v>
      </c>
      <c r="F47" s="17">
        <v>47773.5</v>
      </c>
      <c r="G47" s="18">
        <v>1.74461220210647E-2</v>
      </c>
      <c r="H47" s="18">
        <v>6.9150000000000003E-2</v>
      </c>
      <c r="I47" s="18" t="s">
        <v>4207</v>
      </c>
    </row>
    <row r="48" spans="1:9" x14ac:dyDescent="0.3">
      <c r="A48" s="2"/>
      <c r="B48" s="13" t="s">
        <v>1536</v>
      </c>
      <c r="C48" s="14" t="s">
        <v>1537</v>
      </c>
      <c r="D48" s="15" t="s">
        <v>1511</v>
      </c>
      <c r="E48" s="16">
        <v>9000</v>
      </c>
      <c r="F48" s="17">
        <v>43817.67</v>
      </c>
      <c r="G48" s="18">
        <v>1.6001515850811599E-2</v>
      </c>
      <c r="H48" s="18">
        <v>6.7000000000000004E-2</v>
      </c>
      <c r="I48" s="18" t="s">
        <v>4207</v>
      </c>
    </row>
    <row r="49" spans="1:9" x14ac:dyDescent="0.3">
      <c r="A49" s="2"/>
      <c r="B49" s="13" t="s">
        <v>2360</v>
      </c>
      <c r="C49" s="14" t="s">
        <v>2361</v>
      </c>
      <c r="D49" s="15" t="s">
        <v>1478</v>
      </c>
      <c r="E49" s="16">
        <v>9000</v>
      </c>
      <c r="F49" s="17">
        <v>43001.06</v>
      </c>
      <c r="G49" s="18">
        <v>1.5703301046909202E-2</v>
      </c>
      <c r="H49" s="18">
        <v>6.7599999999999993E-2</v>
      </c>
      <c r="I49" s="18" t="s">
        <v>4207</v>
      </c>
    </row>
    <row r="50" spans="1:9" x14ac:dyDescent="0.3">
      <c r="A50" s="2"/>
      <c r="B50" s="13" t="s">
        <v>3171</v>
      </c>
      <c r="C50" s="14" t="s">
        <v>3172</v>
      </c>
      <c r="D50" s="15" t="s">
        <v>1511</v>
      </c>
      <c r="E50" s="16">
        <v>8500</v>
      </c>
      <c r="F50" s="17">
        <v>40785.300000000003</v>
      </c>
      <c r="G50" s="18">
        <v>1.48941407524071E-2</v>
      </c>
      <c r="H50" s="18">
        <v>6.7901000000000003E-2</v>
      </c>
      <c r="I50" s="18" t="s">
        <v>4207</v>
      </c>
    </row>
    <row r="51" spans="1:9" x14ac:dyDescent="0.3">
      <c r="A51" s="2"/>
      <c r="B51" s="13" t="s">
        <v>3173</v>
      </c>
      <c r="C51" s="14" t="s">
        <v>3174</v>
      </c>
      <c r="D51" s="15" t="s">
        <v>1478</v>
      </c>
      <c r="E51" s="16">
        <v>8000</v>
      </c>
      <c r="F51" s="17">
        <v>39152.480000000003</v>
      </c>
      <c r="G51" s="18">
        <v>1.4297862695998699E-2</v>
      </c>
      <c r="H51" s="18">
        <v>6.6959000000000005E-2</v>
      </c>
      <c r="I51" s="18" t="s">
        <v>4207</v>
      </c>
    </row>
    <row r="52" spans="1:9" x14ac:dyDescent="0.3">
      <c r="A52" s="2"/>
      <c r="B52" s="13" t="s">
        <v>1546</v>
      </c>
      <c r="C52" s="14" t="s">
        <v>1547</v>
      </c>
      <c r="D52" s="15" t="s">
        <v>1511</v>
      </c>
      <c r="E52" s="16">
        <v>6500</v>
      </c>
      <c r="F52" s="17">
        <v>31290.16</v>
      </c>
      <c r="G52" s="18">
        <v>1.14266667124667E-2</v>
      </c>
      <c r="H52" s="18">
        <v>6.7850999999999995E-2</v>
      </c>
      <c r="I52" s="18" t="s">
        <v>4207</v>
      </c>
    </row>
    <row r="53" spans="1:9" x14ac:dyDescent="0.3">
      <c r="A53" s="2"/>
      <c r="B53" s="13" t="s">
        <v>1548</v>
      </c>
      <c r="C53" s="14" t="s">
        <v>1549</v>
      </c>
      <c r="D53" s="15" t="s">
        <v>1306</v>
      </c>
      <c r="E53" s="16">
        <v>6000</v>
      </c>
      <c r="F53" s="17">
        <v>29106.48</v>
      </c>
      <c r="G53" s="18">
        <v>1.06292233494234E-2</v>
      </c>
      <c r="H53" s="18">
        <v>6.7500000000000004E-2</v>
      </c>
      <c r="I53" s="18" t="s">
        <v>4207</v>
      </c>
    </row>
    <row r="54" spans="1:9" x14ac:dyDescent="0.3">
      <c r="A54" s="2"/>
      <c r="B54" s="13" t="s">
        <v>3175</v>
      </c>
      <c r="C54" s="14" t="s">
        <v>3176</v>
      </c>
      <c r="D54" s="15" t="s">
        <v>1306</v>
      </c>
      <c r="E54" s="16">
        <v>6000</v>
      </c>
      <c r="F54" s="17">
        <v>29090.19</v>
      </c>
      <c r="G54" s="18">
        <v>1.06232745006323E-2</v>
      </c>
      <c r="H54" s="18">
        <v>6.7150000000000001E-2</v>
      </c>
      <c r="I54" s="18" t="s">
        <v>4207</v>
      </c>
    </row>
    <row r="55" spans="1:9" x14ac:dyDescent="0.3">
      <c r="A55" s="2"/>
      <c r="B55" s="13" t="s">
        <v>3177</v>
      </c>
      <c r="C55" s="14" t="s">
        <v>3178</v>
      </c>
      <c r="D55" s="15" t="s">
        <v>1511</v>
      </c>
      <c r="E55" s="16">
        <v>6000</v>
      </c>
      <c r="F55" s="17">
        <v>28713.75</v>
      </c>
      <c r="G55" s="18">
        <v>1.04858046026007E-2</v>
      </c>
      <c r="H55" s="18">
        <v>6.8699999999999997E-2</v>
      </c>
      <c r="I55" s="18" t="s">
        <v>4207</v>
      </c>
    </row>
    <row r="56" spans="1:9" x14ac:dyDescent="0.3">
      <c r="A56" s="2"/>
      <c r="B56" s="13" t="s">
        <v>3179</v>
      </c>
      <c r="C56" s="14" t="s">
        <v>3180</v>
      </c>
      <c r="D56" s="15" t="s">
        <v>1306</v>
      </c>
      <c r="E56" s="16">
        <v>6000</v>
      </c>
      <c r="F56" s="17">
        <v>28680</v>
      </c>
      <c r="G56" s="18">
        <v>1.0473479639635699E-2</v>
      </c>
      <c r="H56" s="18">
        <v>6.8849999999999995E-2</v>
      </c>
      <c r="I56" s="18" t="s">
        <v>4207</v>
      </c>
    </row>
    <row r="57" spans="1:9" x14ac:dyDescent="0.3">
      <c r="A57" s="2"/>
      <c r="B57" s="13" t="s">
        <v>3181</v>
      </c>
      <c r="C57" s="14" t="s">
        <v>3182</v>
      </c>
      <c r="D57" s="15" t="s">
        <v>1478</v>
      </c>
      <c r="E57" s="16">
        <v>5000</v>
      </c>
      <c r="F57" s="17">
        <v>24361.279999999999</v>
      </c>
      <c r="G57" s="18">
        <v>8.8963499898209904E-3</v>
      </c>
      <c r="H57" s="18">
        <v>7.0888000000000007E-2</v>
      </c>
      <c r="I57" s="18" t="s">
        <v>4207</v>
      </c>
    </row>
    <row r="58" spans="1:9" x14ac:dyDescent="0.3">
      <c r="A58" s="2"/>
      <c r="B58" s="13" t="s">
        <v>1538</v>
      </c>
      <c r="C58" s="14" t="s">
        <v>1539</v>
      </c>
      <c r="D58" s="15" t="s">
        <v>1478</v>
      </c>
      <c r="E58" s="16">
        <v>5000</v>
      </c>
      <c r="F58" s="17">
        <v>24332.3</v>
      </c>
      <c r="G58" s="18">
        <v>8.8857687808754394E-3</v>
      </c>
      <c r="H58" s="18">
        <v>6.7221000000000003E-2</v>
      </c>
      <c r="I58" s="18" t="s">
        <v>4207</v>
      </c>
    </row>
    <row r="59" spans="1:9" x14ac:dyDescent="0.3">
      <c r="A59" s="2"/>
      <c r="B59" s="13" t="s">
        <v>1540</v>
      </c>
      <c r="C59" s="14" t="s">
        <v>1541</v>
      </c>
      <c r="D59" s="15" t="s">
        <v>1306</v>
      </c>
      <c r="E59" s="16">
        <v>5000</v>
      </c>
      <c r="F59" s="17">
        <v>24319.93</v>
      </c>
      <c r="G59" s="18">
        <v>8.8812496277882493E-3</v>
      </c>
      <c r="H59" s="18">
        <v>6.7150000000000001E-2</v>
      </c>
      <c r="I59" s="18" t="s">
        <v>4207</v>
      </c>
    </row>
    <row r="60" spans="1:9" x14ac:dyDescent="0.3">
      <c r="A60" s="2"/>
      <c r="B60" s="13" t="s">
        <v>3183</v>
      </c>
      <c r="C60" s="14" t="s">
        <v>3184</v>
      </c>
      <c r="D60" s="15" t="s">
        <v>1478</v>
      </c>
      <c r="E60" s="16">
        <v>5000</v>
      </c>
      <c r="F60" s="17">
        <v>24310.78</v>
      </c>
      <c r="G60" s="18">
        <v>8.8779081933843904E-3</v>
      </c>
      <c r="H60" s="18">
        <v>6.9450999999999999E-2</v>
      </c>
      <c r="I60" s="18" t="s">
        <v>4207</v>
      </c>
    </row>
    <row r="61" spans="1:9" x14ac:dyDescent="0.3">
      <c r="A61" s="2"/>
      <c r="B61" s="13" t="s">
        <v>3185</v>
      </c>
      <c r="C61" s="14" t="s">
        <v>3186</v>
      </c>
      <c r="D61" s="15" t="s">
        <v>1478</v>
      </c>
      <c r="E61" s="16">
        <v>5000</v>
      </c>
      <c r="F61" s="17">
        <v>24256.85</v>
      </c>
      <c r="G61" s="18">
        <v>8.8582156414468999E-3</v>
      </c>
      <c r="H61" s="18">
        <v>6.6960000000000006E-2</v>
      </c>
      <c r="I61" s="18" t="s">
        <v>4207</v>
      </c>
    </row>
    <row r="62" spans="1:9" x14ac:dyDescent="0.3">
      <c r="A62" s="2"/>
      <c r="B62" s="13" t="s">
        <v>3187</v>
      </c>
      <c r="C62" s="14" t="s">
        <v>3188</v>
      </c>
      <c r="D62" s="15" t="s">
        <v>1306</v>
      </c>
      <c r="E62" s="16">
        <v>5000</v>
      </c>
      <c r="F62" s="17">
        <v>24254.28</v>
      </c>
      <c r="G62" s="18">
        <v>8.8572752924206792E-3</v>
      </c>
      <c r="H62" s="18">
        <v>6.7199999999999996E-2</v>
      </c>
      <c r="I62" s="18" t="s">
        <v>4207</v>
      </c>
    </row>
    <row r="63" spans="1:9" x14ac:dyDescent="0.3">
      <c r="A63" s="2"/>
      <c r="B63" s="13" t="s">
        <v>3189</v>
      </c>
      <c r="C63" s="14" t="s">
        <v>3190</v>
      </c>
      <c r="D63" s="15" t="s">
        <v>1478</v>
      </c>
      <c r="E63" s="16">
        <v>5000</v>
      </c>
      <c r="F63" s="17">
        <v>24235</v>
      </c>
      <c r="G63" s="18">
        <v>8.8502363691273008E-3</v>
      </c>
      <c r="H63" s="18">
        <v>6.6600000000000006E-2</v>
      </c>
      <c r="I63" s="18" t="s">
        <v>4207</v>
      </c>
    </row>
    <row r="64" spans="1:9" x14ac:dyDescent="0.3">
      <c r="A64" s="2"/>
      <c r="B64" s="13" t="s">
        <v>3191</v>
      </c>
      <c r="C64" s="14" t="s">
        <v>3192</v>
      </c>
      <c r="D64" s="15" t="s">
        <v>1478</v>
      </c>
      <c r="E64" s="16">
        <v>5000</v>
      </c>
      <c r="F64" s="17">
        <v>24219.05</v>
      </c>
      <c r="G64" s="18">
        <v>8.8444116829260403E-3</v>
      </c>
      <c r="H64" s="18">
        <v>7.0901000000000006E-2</v>
      </c>
      <c r="I64" s="18" t="s">
        <v>4207</v>
      </c>
    </row>
    <row r="65" spans="1:9" x14ac:dyDescent="0.3">
      <c r="A65" s="2"/>
      <c r="B65" s="13" t="s">
        <v>3193</v>
      </c>
      <c r="C65" s="14" t="s">
        <v>3194</v>
      </c>
      <c r="D65" s="15" t="s">
        <v>1478</v>
      </c>
      <c r="E65" s="16">
        <v>5000</v>
      </c>
      <c r="F65" s="17">
        <v>23968.58</v>
      </c>
      <c r="G65" s="18">
        <v>8.7529421985209598E-3</v>
      </c>
      <c r="H65" s="18">
        <v>7.0750999999999994E-2</v>
      </c>
      <c r="I65" s="18" t="s">
        <v>4207</v>
      </c>
    </row>
    <row r="66" spans="1:9" x14ac:dyDescent="0.3">
      <c r="A66" s="2"/>
      <c r="B66" s="13" t="s">
        <v>3195</v>
      </c>
      <c r="C66" s="14" t="s">
        <v>3196</v>
      </c>
      <c r="D66" s="15" t="s">
        <v>1306</v>
      </c>
      <c r="E66" s="16">
        <v>5000</v>
      </c>
      <c r="F66" s="17">
        <v>23928.53</v>
      </c>
      <c r="G66" s="18">
        <v>8.7383165758024295E-3</v>
      </c>
      <c r="H66" s="18">
        <v>7.0448999999999998E-2</v>
      </c>
      <c r="I66" s="18" t="s">
        <v>4207</v>
      </c>
    </row>
    <row r="67" spans="1:9" x14ac:dyDescent="0.3">
      <c r="A67" s="2"/>
      <c r="B67" s="13" t="s">
        <v>3197</v>
      </c>
      <c r="C67" s="14" t="s">
        <v>3198</v>
      </c>
      <c r="D67" s="15" t="s">
        <v>1306</v>
      </c>
      <c r="E67" s="16">
        <v>5000</v>
      </c>
      <c r="F67" s="17">
        <v>23907.23</v>
      </c>
      <c r="G67" s="18">
        <v>8.7305381547311493E-3</v>
      </c>
      <c r="H67" s="18">
        <v>7.0099999999999996E-2</v>
      </c>
      <c r="I67" s="18" t="s">
        <v>4207</v>
      </c>
    </row>
    <row r="68" spans="1:9" x14ac:dyDescent="0.3">
      <c r="A68" s="2"/>
      <c r="B68" s="13" t="s">
        <v>3199</v>
      </c>
      <c r="C68" s="14" t="s">
        <v>3200</v>
      </c>
      <c r="D68" s="15" t="s">
        <v>1306</v>
      </c>
      <c r="E68" s="16">
        <v>5000</v>
      </c>
      <c r="F68" s="17">
        <v>23824.1</v>
      </c>
      <c r="G68" s="18">
        <v>8.7001822274283304E-3</v>
      </c>
      <c r="H68" s="18">
        <v>7.0098999999999995E-2</v>
      </c>
      <c r="I68" s="18" t="s">
        <v>4207</v>
      </c>
    </row>
    <row r="69" spans="1:9" x14ac:dyDescent="0.3">
      <c r="A69" s="2"/>
      <c r="B69" s="13" t="s">
        <v>3201</v>
      </c>
      <c r="C69" s="14" t="s">
        <v>3202</v>
      </c>
      <c r="D69" s="15" t="s">
        <v>1478</v>
      </c>
      <c r="E69" s="16">
        <v>5000</v>
      </c>
      <c r="F69" s="17">
        <v>23735.15</v>
      </c>
      <c r="G69" s="18">
        <v>8.6676991028137793E-3</v>
      </c>
      <c r="H69" s="18">
        <v>7.2849999999999998E-2</v>
      </c>
      <c r="I69" s="18" t="s">
        <v>4207</v>
      </c>
    </row>
    <row r="70" spans="1:9" x14ac:dyDescent="0.3">
      <c r="A70" s="2"/>
      <c r="B70" s="13" t="s">
        <v>3203</v>
      </c>
      <c r="C70" s="14" t="s">
        <v>3204</v>
      </c>
      <c r="D70" s="15" t="s">
        <v>1306</v>
      </c>
      <c r="E70" s="16">
        <v>4000</v>
      </c>
      <c r="F70" s="17">
        <v>19447.62</v>
      </c>
      <c r="G70" s="18">
        <v>7.1019613706196603E-3</v>
      </c>
      <c r="H70" s="18">
        <v>7.0050000000000001E-2</v>
      </c>
      <c r="I70" s="18" t="s">
        <v>4207</v>
      </c>
    </row>
    <row r="71" spans="1:9" x14ac:dyDescent="0.3">
      <c r="A71" s="2"/>
      <c r="B71" s="13" t="s">
        <v>3205</v>
      </c>
      <c r="C71" s="14" t="s">
        <v>3206</v>
      </c>
      <c r="D71" s="15" t="s">
        <v>1511</v>
      </c>
      <c r="E71" s="16">
        <v>4000</v>
      </c>
      <c r="F71" s="17">
        <v>19443.240000000002</v>
      </c>
      <c r="G71" s="18">
        <v>7.1003618643148596E-3</v>
      </c>
      <c r="H71" s="18">
        <v>6.7000000000000004E-2</v>
      </c>
      <c r="I71" s="18" t="s">
        <v>4207</v>
      </c>
    </row>
    <row r="72" spans="1:9" x14ac:dyDescent="0.3">
      <c r="A72" s="2"/>
      <c r="B72" s="13" t="s">
        <v>3207</v>
      </c>
      <c r="C72" s="14" t="s">
        <v>3208</v>
      </c>
      <c r="D72" s="15" t="s">
        <v>1478</v>
      </c>
      <c r="E72" s="16">
        <v>4000</v>
      </c>
      <c r="F72" s="17">
        <v>19433.54</v>
      </c>
      <c r="G72" s="18">
        <v>7.0968195786626801E-3</v>
      </c>
      <c r="H72" s="18">
        <v>6.8199999999999997E-2</v>
      </c>
      <c r="I72" s="18" t="s">
        <v>4207</v>
      </c>
    </row>
    <row r="73" spans="1:9" x14ac:dyDescent="0.3">
      <c r="A73" s="2"/>
      <c r="B73" s="13" t="s">
        <v>2356</v>
      </c>
      <c r="C73" s="14" t="s">
        <v>2357</v>
      </c>
      <c r="D73" s="15" t="s">
        <v>1478</v>
      </c>
      <c r="E73" s="16">
        <v>4000</v>
      </c>
      <c r="F73" s="17">
        <v>19208.400000000001</v>
      </c>
      <c r="G73" s="18">
        <v>7.0146020331233704E-3</v>
      </c>
      <c r="H73" s="18">
        <v>6.9000000000000006E-2</v>
      </c>
      <c r="I73" s="18" t="s">
        <v>4207</v>
      </c>
    </row>
    <row r="74" spans="1:9" x14ac:dyDescent="0.3">
      <c r="A74" s="2"/>
      <c r="B74" s="13" t="s">
        <v>3209</v>
      </c>
      <c r="C74" s="14" t="s">
        <v>3210</v>
      </c>
      <c r="D74" s="15" t="s">
        <v>1306</v>
      </c>
      <c r="E74" s="16">
        <v>4000</v>
      </c>
      <c r="F74" s="17">
        <v>19194.8</v>
      </c>
      <c r="G74" s="18">
        <v>7.0096355295285601E-3</v>
      </c>
      <c r="H74" s="18">
        <v>6.7750000000000005E-2</v>
      </c>
      <c r="I74" s="18" t="s">
        <v>4207</v>
      </c>
    </row>
    <row r="75" spans="1:9" x14ac:dyDescent="0.3">
      <c r="A75" s="2"/>
      <c r="B75" s="13" t="s">
        <v>3211</v>
      </c>
      <c r="C75" s="14" t="s">
        <v>3212</v>
      </c>
      <c r="D75" s="15" t="s">
        <v>1306</v>
      </c>
      <c r="E75" s="16">
        <v>4000</v>
      </c>
      <c r="F75" s="17">
        <v>19187.939999999999</v>
      </c>
      <c r="G75" s="18">
        <v>7.0071303666858903E-3</v>
      </c>
      <c r="H75" s="18">
        <v>6.8350999999999995E-2</v>
      </c>
      <c r="I75" s="18" t="s">
        <v>4207</v>
      </c>
    </row>
    <row r="76" spans="1:9" x14ac:dyDescent="0.3">
      <c r="A76" s="2"/>
      <c r="B76" s="13" t="s">
        <v>3213</v>
      </c>
      <c r="C76" s="14" t="s">
        <v>3214</v>
      </c>
      <c r="D76" s="15" t="s">
        <v>1478</v>
      </c>
      <c r="E76" s="16">
        <v>4000</v>
      </c>
      <c r="F76" s="17">
        <v>19027.060000000001</v>
      </c>
      <c r="G76" s="18">
        <v>6.9483795506320297E-3</v>
      </c>
      <c r="H76" s="18">
        <v>7.5564000000000006E-2</v>
      </c>
      <c r="I76" s="18" t="s">
        <v>4207</v>
      </c>
    </row>
    <row r="77" spans="1:9" x14ac:dyDescent="0.3">
      <c r="A77" s="2"/>
      <c r="B77" s="13" t="s">
        <v>3215</v>
      </c>
      <c r="C77" s="14" t="s">
        <v>3216</v>
      </c>
      <c r="D77" s="15" t="s">
        <v>1511</v>
      </c>
      <c r="E77" s="16">
        <v>3500</v>
      </c>
      <c r="F77" s="17">
        <v>17097.54</v>
      </c>
      <c r="G77" s="18">
        <v>6.2437477235166901E-3</v>
      </c>
      <c r="H77" s="18">
        <v>6.7125000000000004E-2</v>
      </c>
      <c r="I77" s="18" t="s">
        <v>4207</v>
      </c>
    </row>
    <row r="78" spans="1:9" x14ac:dyDescent="0.3">
      <c r="A78" s="2"/>
      <c r="B78" s="13" t="s">
        <v>1526</v>
      </c>
      <c r="C78" s="14" t="s">
        <v>1527</v>
      </c>
      <c r="D78" s="15" t="s">
        <v>1478</v>
      </c>
      <c r="E78" s="16">
        <v>3000</v>
      </c>
      <c r="F78" s="17">
        <v>14567.09</v>
      </c>
      <c r="G78" s="18">
        <v>5.3196676484080401E-3</v>
      </c>
      <c r="H78" s="18">
        <v>6.6960000000000006E-2</v>
      </c>
      <c r="I78" s="18" t="s">
        <v>4207</v>
      </c>
    </row>
    <row r="79" spans="1:9" x14ac:dyDescent="0.3">
      <c r="A79" s="2"/>
      <c r="B79" s="13" t="s">
        <v>3217</v>
      </c>
      <c r="C79" s="14" t="s">
        <v>3218</v>
      </c>
      <c r="D79" s="15" t="s">
        <v>1478</v>
      </c>
      <c r="E79" s="16">
        <v>3000</v>
      </c>
      <c r="F79" s="17">
        <v>14538.21</v>
      </c>
      <c r="G79" s="18">
        <v>5.3091229578712696E-3</v>
      </c>
      <c r="H79" s="18">
        <v>6.8198999999999996E-2</v>
      </c>
      <c r="I79" s="18" t="s">
        <v>4207</v>
      </c>
    </row>
    <row r="80" spans="1:9" x14ac:dyDescent="0.3">
      <c r="A80" s="2"/>
      <c r="B80" s="13" t="s">
        <v>2340</v>
      </c>
      <c r="C80" s="14" t="s">
        <v>2341</v>
      </c>
      <c r="D80" s="15" t="s">
        <v>1306</v>
      </c>
      <c r="E80" s="16">
        <v>3000</v>
      </c>
      <c r="F80" s="17">
        <v>14421.8</v>
      </c>
      <c r="G80" s="18">
        <v>5.2666100522838098E-3</v>
      </c>
      <c r="H80" s="18">
        <v>6.7750000000000005E-2</v>
      </c>
      <c r="I80" s="18" t="s">
        <v>4207</v>
      </c>
    </row>
    <row r="81" spans="1:9" x14ac:dyDescent="0.3">
      <c r="A81" s="2"/>
      <c r="B81" s="13" t="s">
        <v>3219</v>
      </c>
      <c r="C81" s="14" t="s">
        <v>3220</v>
      </c>
      <c r="D81" s="15" t="s">
        <v>1511</v>
      </c>
      <c r="E81" s="16">
        <v>3000</v>
      </c>
      <c r="F81" s="17">
        <v>14334.81</v>
      </c>
      <c r="G81" s="18">
        <v>5.2348445144018898E-3</v>
      </c>
      <c r="H81" s="18">
        <v>6.7750000000000005E-2</v>
      </c>
      <c r="I81" s="18" t="s">
        <v>4207</v>
      </c>
    </row>
    <row r="82" spans="1:9" x14ac:dyDescent="0.3">
      <c r="A82" s="2"/>
      <c r="B82" s="13" t="s">
        <v>3221</v>
      </c>
      <c r="C82" s="14" t="s">
        <v>3222</v>
      </c>
      <c r="D82" s="15" t="s">
        <v>1478</v>
      </c>
      <c r="E82" s="16">
        <v>3000</v>
      </c>
      <c r="F82" s="17">
        <v>14281.55</v>
      </c>
      <c r="G82" s="18">
        <v>5.2153929839623796E-3</v>
      </c>
      <c r="H82" s="18">
        <v>7.5564000000000006E-2</v>
      </c>
      <c r="I82" s="18" t="s">
        <v>4207</v>
      </c>
    </row>
    <row r="83" spans="1:9" x14ac:dyDescent="0.3">
      <c r="A83" s="2"/>
      <c r="B83" s="13" t="s">
        <v>3223</v>
      </c>
      <c r="C83" s="14" t="s">
        <v>3224</v>
      </c>
      <c r="D83" s="15" t="s">
        <v>1478</v>
      </c>
      <c r="E83" s="16">
        <v>3000</v>
      </c>
      <c r="F83" s="17">
        <v>14248.52</v>
      </c>
      <c r="G83" s="18">
        <v>5.2033309535405798E-3</v>
      </c>
      <c r="H83" s="18">
        <v>7.2099999999999997E-2</v>
      </c>
      <c r="I83" s="18" t="s">
        <v>4207</v>
      </c>
    </row>
    <row r="84" spans="1:9" x14ac:dyDescent="0.3">
      <c r="A84" s="2"/>
      <c r="B84" s="13" t="s">
        <v>3225</v>
      </c>
      <c r="C84" s="14" t="s">
        <v>3226</v>
      </c>
      <c r="D84" s="15" t="s">
        <v>1306</v>
      </c>
      <c r="E84" s="16">
        <v>2500</v>
      </c>
      <c r="F84" s="17">
        <v>11978.08</v>
      </c>
      <c r="G84" s="18">
        <v>4.3742023931146899E-3</v>
      </c>
      <c r="H84" s="18">
        <v>6.8849999999999995E-2</v>
      </c>
      <c r="I84" s="18" t="s">
        <v>4207</v>
      </c>
    </row>
    <row r="85" spans="1:9" x14ac:dyDescent="0.3">
      <c r="A85" s="2"/>
      <c r="B85" s="13" t="s">
        <v>3227</v>
      </c>
      <c r="C85" s="14" t="s">
        <v>3228</v>
      </c>
      <c r="D85" s="15" t="s">
        <v>1478</v>
      </c>
      <c r="E85" s="16">
        <v>2000</v>
      </c>
      <c r="F85" s="17">
        <v>9766.43</v>
      </c>
      <c r="G85" s="18">
        <v>3.5665448311341399E-3</v>
      </c>
      <c r="H85" s="18">
        <v>6.8197999999999995E-2</v>
      </c>
      <c r="I85" s="18" t="s">
        <v>4207</v>
      </c>
    </row>
    <row r="86" spans="1:9" x14ac:dyDescent="0.3">
      <c r="A86" s="2"/>
      <c r="B86" s="13" t="s">
        <v>3229</v>
      </c>
      <c r="C86" s="14" t="s">
        <v>3230</v>
      </c>
      <c r="D86" s="15" t="s">
        <v>1478</v>
      </c>
      <c r="E86" s="16">
        <v>2000</v>
      </c>
      <c r="F86" s="17">
        <v>9658.35</v>
      </c>
      <c r="G86" s="18">
        <v>3.5270757349189501E-3</v>
      </c>
      <c r="H86" s="18">
        <v>6.7599999999999993E-2</v>
      </c>
      <c r="I86" s="18" t="s">
        <v>4207</v>
      </c>
    </row>
    <row r="87" spans="1:9" x14ac:dyDescent="0.3">
      <c r="A87" s="2"/>
      <c r="B87" s="13" t="s">
        <v>1530</v>
      </c>
      <c r="C87" s="14" t="s">
        <v>1531</v>
      </c>
      <c r="D87" s="15" t="s">
        <v>1478</v>
      </c>
      <c r="E87" s="16">
        <v>2000</v>
      </c>
      <c r="F87" s="17">
        <v>9615.09</v>
      </c>
      <c r="G87" s="18">
        <v>3.5112778712784098E-3</v>
      </c>
      <c r="H87" s="18">
        <v>6.9250000000000006E-2</v>
      </c>
      <c r="I87" s="18" t="s">
        <v>4207</v>
      </c>
    </row>
    <row r="88" spans="1:9" x14ac:dyDescent="0.3">
      <c r="A88" s="2"/>
      <c r="B88" s="13" t="s">
        <v>3231</v>
      </c>
      <c r="C88" s="14" t="s">
        <v>3232</v>
      </c>
      <c r="D88" s="15" t="s">
        <v>1478</v>
      </c>
      <c r="E88" s="16">
        <v>2000</v>
      </c>
      <c r="F88" s="17">
        <v>9565.42</v>
      </c>
      <c r="G88" s="18">
        <v>3.49313917763473E-3</v>
      </c>
      <c r="H88" s="18">
        <v>7.2099999999999997E-2</v>
      </c>
      <c r="I88" s="18" t="s">
        <v>4207</v>
      </c>
    </row>
    <row r="89" spans="1:9" x14ac:dyDescent="0.3">
      <c r="A89" s="2"/>
      <c r="B89" s="13" t="s">
        <v>3233</v>
      </c>
      <c r="C89" s="14" t="s">
        <v>3234</v>
      </c>
      <c r="D89" s="15" t="s">
        <v>1306</v>
      </c>
      <c r="E89" s="16">
        <v>2000</v>
      </c>
      <c r="F89" s="17">
        <v>9519.42</v>
      </c>
      <c r="G89" s="18">
        <v>3.47634070959347E-3</v>
      </c>
      <c r="H89" s="18">
        <v>7.7099000000000001E-2</v>
      </c>
      <c r="I89" s="18" t="s">
        <v>4207</v>
      </c>
    </row>
    <row r="90" spans="1:9" x14ac:dyDescent="0.3">
      <c r="A90" s="2"/>
      <c r="B90" s="13" t="s">
        <v>3235</v>
      </c>
      <c r="C90" s="14" t="s">
        <v>3236</v>
      </c>
      <c r="D90" s="15" t="s">
        <v>1306</v>
      </c>
      <c r="E90" s="16">
        <v>1500</v>
      </c>
      <c r="F90" s="17">
        <v>7283.4</v>
      </c>
      <c r="G90" s="18">
        <v>2.6597817854714999E-3</v>
      </c>
      <c r="H90" s="18">
        <v>6.7003999999999994E-2</v>
      </c>
      <c r="I90" s="18" t="s">
        <v>4207</v>
      </c>
    </row>
    <row r="91" spans="1:9" x14ac:dyDescent="0.3">
      <c r="A91" s="2"/>
      <c r="B91" s="13" t="s">
        <v>3237</v>
      </c>
      <c r="C91" s="14" t="s">
        <v>3238</v>
      </c>
      <c r="D91" s="15" t="s">
        <v>1306</v>
      </c>
      <c r="E91" s="16">
        <v>1500</v>
      </c>
      <c r="F91" s="17">
        <v>7216.67</v>
      </c>
      <c r="G91" s="18">
        <v>2.6354139642492599E-3</v>
      </c>
      <c r="H91" s="18">
        <v>6.7914000000000002E-2</v>
      </c>
      <c r="I91" s="18" t="s">
        <v>4207</v>
      </c>
    </row>
    <row r="92" spans="1:9" x14ac:dyDescent="0.3">
      <c r="A92" s="2"/>
      <c r="B92" s="13" t="s">
        <v>1550</v>
      </c>
      <c r="C92" s="14" t="s">
        <v>1551</v>
      </c>
      <c r="D92" s="15" t="s">
        <v>1306</v>
      </c>
      <c r="E92" s="16">
        <v>1500</v>
      </c>
      <c r="F92" s="17">
        <v>7216.46</v>
      </c>
      <c r="G92" s="18">
        <v>2.6353372755908099E-3</v>
      </c>
      <c r="H92" s="18">
        <v>6.7967E-2</v>
      </c>
      <c r="I92" s="18" t="s">
        <v>4207</v>
      </c>
    </row>
    <row r="93" spans="1:9" x14ac:dyDescent="0.3">
      <c r="A93" s="2"/>
      <c r="B93" s="13" t="s">
        <v>3239</v>
      </c>
      <c r="C93" s="14" t="s">
        <v>3240</v>
      </c>
      <c r="D93" s="15" t="s">
        <v>1306</v>
      </c>
      <c r="E93" s="16">
        <v>1500</v>
      </c>
      <c r="F93" s="17">
        <v>7215.51</v>
      </c>
      <c r="G93" s="18">
        <v>2.6349894377471301E-3</v>
      </c>
      <c r="H93" s="18">
        <v>6.7882999999999999E-2</v>
      </c>
      <c r="I93" s="18" t="s">
        <v>4207</v>
      </c>
    </row>
    <row r="94" spans="1:9" x14ac:dyDescent="0.3">
      <c r="A94" s="2"/>
      <c r="B94" s="13" t="s">
        <v>2794</v>
      </c>
      <c r="C94" s="14" t="s">
        <v>2795</v>
      </c>
      <c r="D94" s="15" t="s">
        <v>1306</v>
      </c>
      <c r="E94" s="16">
        <v>1500</v>
      </c>
      <c r="F94" s="17">
        <v>7214.23</v>
      </c>
      <c r="G94" s="18">
        <v>2.6345210891544602E-3</v>
      </c>
      <c r="H94" s="18">
        <v>6.8849999999999995E-2</v>
      </c>
      <c r="I94" s="18" t="s">
        <v>4207</v>
      </c>
    </row>
    <row r="95" spans="1:9" x14ac:dyDescent="0.3">
      <c r="A95" s="2"/>
      <c r="B95" s="13" t="s">
        <v>3241</v>
      </c>
      <c r="C95" s="14" t="s">
        <v>3242</v>
      </c>
      <c r="D95" s="15" t="s">
        <v>1511</v>
      </c>
      <c r="E95" s="16">
        <v>1500</v>
      </c>
      <c r="F95" s="17">
        <v>7208.99</v>
      </c>
      <c r="G95" s="18">
        <v>2.6326066115738901E-3</v>
      </c>
      <c r="H95" s="18">
        <v>6.7901000000000003E-2</v>
      </c>
      <c r="I95" s="18" t="s">
        <v>4207</v>
      </c>
    </row>
    <row r="96" spans="1:9" x14ac:dyDescent="0.3">
      <c r="A96" s="2"/>
      <c r="B96" s="13" t="s">
        <v>1824</v>
      </c>
      <c r="C96" s="14" t="s">
        <v>1825</v>
      </c>
      <c r="D96" s="15" t="s">
        <v>1478</v>
      </c>
      <c r="E96" s="16">
        <v>1000</v>
      </c>
      <c r="F96" s="17">
        <v>4930.53</v>
      </c>
      <c r="G96" s="18">
        <v>1.80055110068385E-3</v>
      </c>
      <c r="H96" s="18">
        <v>6.5101000000000006E-2</v>
      </c>
      <c r="I96" s="18" t="s">
        <v>4207</v>
      </c>
    </row>
    <row r="97" spans="1:9" x14ac:dyDescent="0.3">
      <c r="A97" s="2"/>
      <c r="B97" s="13" t="s">
        <v>3243</v>
      </c>
      <c r="C97" s="14" t="s">
        <v>3244</v>
      </c>
      <c r="D97" s="15" t="s">
        <v>1478</v>
      </c>
      <c r="E97" s="16">
        <v>1000</v>
      </c>
      <c r="F97" s="17">
        <v>4861.22</v>
      </c>
      <c r="G97" s="18">
        <v>1.7752401915547399E-3</v>
      </c>
      <c r="H97" s="18">
        <v>7.0887000000000006E-2</v>
      </c>
      <c r="I97" s="18" t="s">
        <v>4207</v>
      </c>
    </row>
    <row r="98" spans="1:9" x14ac:dyDescent="0.3">
      <c r="A98" s="2"/>
      <c r="B98" s="13" t="s">
        <v>2342</v>
      </c>
      <c r="C98" s="14" t="s">
        <v>2343</v>
      </c>
      <c r="D98" s="15" t="s">
        <v>1478</v>
      </c>
      <c r="E98" s="16">
        <v>1000</v>
      </c>
      <c r="F98" s="17">
        <v>4801.24</v>
      </c>
      <c r="G98" s="18">
        <v>1.7533346240448499E-3</v>
      </c>
      <c r="H98" s="18">
        <v>6.7760000000000001E-2</v>
      </c>
      <c r="I98" s="18" t="s">
        <v>4207</v>
      </c>
    </row>
    <row r="99" spans="1:9" x14ac:dyDescent="0.3">
      <c r="A99" s="2"/>
      <c r="B99" s="13" t="s">
        <v>3245</v>
      </c>
      <c r="C99" s="14" t="s">
        <v>3246</v>
      </c>
      <c r="D99" s="15" t="s">
        <v>1478</v>
      </c>
      <c r="E99" s="16">
        <v>1000</v>
      </c>
      <c r="F99" s="17">
        <v>4793.3599999999997</v>
      </c>
      <c r="G99" s="18">
        <v>1.7504569734325601E-3</v>
      </c>
      <c r="H99" s="18">
        <v>7.2849999999999998E-2</v>
      </c>
      <c r="I99" s="18" t="s">
        <v>4207</v>
      </c>
    </row>
    <row r="100" spans="1:9" x14ac:dyDescent="0.3">
      <c r="A100" s="2"/>
      <c r="B100" s="13" t="s">
        <v>2334</v>
      </c>
      <c r="C100" s="14" t="s">
        <v>2335</v>
      </c>
      <c r="D100" s="15" t="s">
        <v>1306</v>
      </c>
      <c r="E100" s="16">
        <v>1000</v>
      </c>
      <c r="F100" s="17">
        <v>4772.51</v>
      </c>
      <c r="G100" s="18">
        <v>1.7428428852008201E-3</v>
      </c>
      <c r="H100" s="18">
        <v>6.8500000000000005E-2</v>
      </c>
      <c r="I100" s="18" t="s">
        <v>4207</v>
      </c>
    </row>
    <row r="101" spans="1:9" x14ac:dyDescent="0.3">
      <c r="A101" s="2"/>
      <c r="B101" s="13" t="s">
        <v>3247</v>
      </c>
      <c r="C101" s="14" t="s">
        <v>3248</v>
      </c>
      <c r="D101" s="15" t="s">
        <v>1478</v>
      </c>
      <c r="E101" s="16">
        <v>500</v>
      </c>
      <c r="F101" s="17">
        <v>2445.62</v>
      </c>
      <c r="G101" s="18">
        <v>8.9310242189626998E-4</v>
      </c>
      <c r="H101" s="18">
        <v>6.8198999999999996E-2</v>
      </c>
      <c r="I101" s="18" t="s">
        <v>4207</v>
      </c>
    </row>
    <row r="102" spans="1:9" x14ac:dyDescent="0.3">
      <c r="A102" s="2"/>
      <c r="B102" s="13" t="s">
        <v>2338</v>
      </c>
      <c r="C102" s="14" t="s">
        <v>2339</v>
      </c>
      <c r="D102" s="15" t="s">
        <v>1306</v>
      </c>
      <c r="E102" s="16">
        <v>500</v>
      </c>
      <c r="F102" s="17">
        <v>2406.4299999999998</v>
      </c>
      <c r="G102" s="18">
        <v>8.7879085749328998E-4</v>
      </c>
      <c r="H102" s="18">
        <v>6.7581000000000002E-2</v>
      </c>
      <c r="I102" s="18" t="s">
        <v>4207</v>
      </c>
    </row>
    <row r="103" spans="1:9" x14ac:dyDescent="0.3">
      <c r="A103" s="2"/>
      <c r="B103" s="13" t="s">
        <v>3249</v>
      </c>
      <c r="C103" s="14" t="s">
        <v>3250</v>
      </c>
      <c r="D103" s="15" t="s">
        <v>1478</v>
      </c>
      <c r="E103" s="16">
        <v>500</v>
      </c>
      <c r="F103" s="17">
        <v>2393.62</v>
      </c>
      <c r="G103" s="18">
        <v>8.7411102340745003E-4</v>
      </c>
      <c r="H103" s="18">
        <v>7.2098999999999996E-2</v>
      </c>
      <c r="I103" s="18" t="s">
        <v>4207</v>
      </c>
    </row>
    <row r="104" spans="1:9" x14ac:dyDescent="0.3">
      <c r="A104" s="2"/>
      <c r="B104" s="13" t="s">
        <v>2800</v>
      </c>
      <c r="C104" s="14" t="s">
        <v>2801</v>
      </c>
      <c r="D104" s="15" t="s">
        <v>1306</v>
      </c>
      <c r="E104" s="16">
        <v>500</v>
      </c>
      <c r="F104" s="17">
        <v>2393.11</v>
      </c>
      <c r="G104" s="18">
        <v>8.7392660544308002E-4</v>
      </c>
      <c r="H104" s="18">
        <v>6.8499000000000004E-2</v>
      </c>
      <c r="I104" s="18" t="s">
        <v>4207</v>
      </c>
    </row>
    <row r="105" spans="1:9" x14ac:dyDescent="0.3">
      <c r="A105" s="2"/>
      <c r="B105" s="7" t="s">
        <v>11</v>
      </c>
      <c r="C105" s="8"/>
      <c r="D105" s="9"/>
      <c r="E105" s="11"/>
      <c r="F105" s="19">
        <v>1724118.76</v>
      </c>
      <c r="G105" s="20">
        <v>0.62962069929017594</v>
      </c>
      <c r="H105" s="18" t="s">
        <v>4207</v>
      </c>
      <c r="I105" s="18" t="s">
        <v>4207</v>
      </c>
    </row>
    <row r="106" spans="1:9" x14ac:dyDescent="0.3">
      <c r="A106" s="2"/>
      <c r="B106" s="7" t="s">
        <v>1473</v>
      </c>
      <c r="C106" s="8"/>
      <c r="D106" s="9"/>
      <c r="E106" s="11"/>
      <c r="F106" s="12"/>
      <c r="G106" s="10"/>
      <c r="H106" s="18" t="s">
        <v>4207</v>
      </c>
      <c r="I106" s="18" t="s">
        <v>4207</v>
      </c>
    </row>
    <row r="107" spans="1:9" x14ac:dyDescent="0.3">
      <c r="A107" s="2"/>
      <c r="B107" s="13" t="s">
        <v>3251</v>
      </c>
      <c r="C107" s="14" t="s">
        <v>3252</v>
      </c>
      <c r="D107" s="15" t="s">
        <v>1306</v>
      </c>
      <c r="E107" s="16">
        <v>11000</v>
      </c>
      <c r="F107" s="17">
        <v>52375.79</v>
      </c>
      <c r="G107" s="18">
        <v>1.9126803270831098E-2</v>
      </c>
      <c r="H107" s="18">
        <v>7.1999999999999995E-2</v>
      </c>
      <c r="I107" s="18" t="s">
        <v>4207</v>
      </c>
    </row>
    <row r="108" spans="1:9" x14ac:dyDescent="0.3">
      <c r="A108" s="2"/>
      <c r="B108" s="13" t="s">
        <v>3253</v>
      </c>
      <c r="C108" s="14" t="s">
        <v>3254</v>
      </c>
      <c r="D108" s="15" t="s">
        <v>1478</v>
      </c>
      <c r="E108" s="16">
        <v>10000</v>
      </c>
      <c r="F108" s="17">
        <v>47736.9</v>
      </c>
      <c r="G108" s="18">
        <v>1.7432756283449299E-2</v>
      </c>
      <c r="H108" s="18">
        <v>7.2099999999999997E-2</v>
      </c>
      <c r="I108" s="18" t="s">
        <v>4207</v>
      </c>
    </row>
    <row r="109" spans="1:9" x14ac:dyDescent="0.3">
      <c r="A109" s="2"/>
      <c r="B109" s="13" t="s">
        <v>3255</v>
      </c>
      <c r="C109" s="14" t="s">
        <v>3256</v>
      </c>
      <c r="D109" s="15" t="s">
        <v>1306</v>
      </c>
      <c r="E109" s="16">
        <v>8000</v>
      </c>
      <c r="F109" s="17">
        <v>38032.44</v>
      </c>
      <c r="G109" s="18">
        <v>1.38888419102394E-2</v>
      </c>
      <c r="H109" s="18">
        <v>7.6449000000000003E-2</v>
      </c>
      <c r="I109" s="18" t="s">
        <v>4207</v>
      </c>
    </row>
    <row r="110" spans="1:9" x14ac:dyDescent="0.3">
      <c r="A110" s="2"/>
      <c r="B110" s="13" t="s">
        <v>3257</v>
      </c>
      <c r="C110" s="14" t="s">
        <v>3258</v>
      </c>
      <c r="D110" s="15" t="s">
        <v>1306</v>
      </c>
      <c r="E110" s="16">
        <v>7000</v>
      </c>
      <c r="F110" s="17">
        <v>33176.15</v>
      </c>
      <c r="G110" s="18">
        <v>1.21154020762378E-2</v>
      </c>
      <c r="H110" s="18">
        <v>7.9000000000000001E-2</v>
      </c>
      <c r="I110" s="18" t="s">
        <v>4207</v>
      </c>
    </row>
    <row r="111" spans="1:9" x14ac:dyDescent="0.3">
      <c r="A111" s="2"/>
      <c r="B111" s="13" t="s">
        <v>3259</v>
      </c>
      <c r="C111" s="14" t="s">
        <v>3260</v>
      </c>
      <c r="D111" s="15" t="s">
        <v>1306</v>
      </c>
      <c r="E111" s="16">
        <v>6000</v>
      </c>
      <c r="F111" s="17">
        <v>28723.919999999998</v>
      </c>
      <c r="G111" s="18">
        <v>1.04895185247742E-2</v>
      </c>
      <c r="H111" s="18">
        <v>7.6850000000000002E-2</v>
      </c>
      <c r="I111" s="18" t="s">
        <v>4207</v>
      </c>
    </row>
    <row r="112" spans="1:9" x14ac:dyDescent="0.3">
      <c r="A112" s="2"/>
      <c r="B112" s="13" t="s">
        <v>3261</v>
      </c>
      <c r="C112" s="14" t="s">
        <v>3262</v>
      </c>
      <c r="D112" s="15" t="s">
        <v>1478</v>
      </c>
      <c r="E112" s="16">
        <v>5000</v>
      </c>
      <c r="F112" s="17">
        <v>23997.599999999999</v>
      </c>
      <c r="G112" s="18">
        <v>8.7635416666709005E-3</v>
      </c>
      <c r="H112" s="18">
        <v>7.3300000000000004E-2</v>
      </c>
      <c r="I112" s="18" t="s">
        <v>4207</v>
      </c>
    </row>
    <row r="113" spans="1:9" x14ac:dyDescent="0.3">
      <c r="A113" s="2"/>
      <c r="B113" s="13" t="s">
        <v>3263</v>
      </c>
      <c r="C113" s="14" t="s">
        <v>3264</v>
      </c>
      <c r="D113" s="15" t="s">
        <v>1478</v>
      </c>
      <c r="E113" s="16">
        <v>5000</v>
      </c>
      <c r="F113" s="17">
        <v>23979.13</v>
      </c>
      <c r="G113" s="18">
        <v>8.7567948906478107E-3</v>
      </c>
      <c r="H113" s="18">
        <v>7.3300000000000004E-2</v>
      </c>
      <c r="I113" s="18" t="s">
        <v>4207</v>
      </c>
    </row>
    <row r="114" spans="1:9" x14ac:dyDescent="0.3">
      <c r="A114" s="2"/>
      <c r="B114" s="13" t="s">
        <v>3265</v>
      </c>
      <c r="C114" s="14" t="s">
        <v>3266</v>
      </c>
      <c r="D114" s="15" t="s">
        <v>1306</v>
      </c>
      <c r="E114" s="16">
        <v>5000</v>
      </c>
      <c r="F114" s="17">
        <v>23971.33</v>
      </c>
      <c r="G114" s="18">
        <v>8.7539464547625508E-3</v>
      </c>
      <c r="H114" s="18">
        <v>7.1849999999999997E-2</v>
      </c>
      <c r="I114" s="18" t="s">
        <v>4207</v>
      </c>
    </row>
    <row r="115" spans="1:9" x14ac:dyDescent="0.3">
      <c r="A115" s="2"/>
      <c r="B115" s="13" t="s">
        <v>3267</v>
      </c>
      <c r="C115" s="14" t="s">
        <v>3268</v>
      </c>
      <c r="D115" s="15" t="s">
        <v>1306</v>
      </c>
      <c r="E115" s="16">
        <v>5000</v>
      </c>
      <c r="F115" s="17">
        <v>23923.38</v>
      </c>
      <c r="G115" s="18">
        <v>8.7364358777499793E-3</v>
      </c>
      <c r="H115" s="18">
        <v>7.535E-2</v>
      </c>
      <c r="I115" s="18" t="s">
        <v>4207</v>
      </c>
    </row>
    <row r="116" spans="1:9" x14ac:dyDescent="0.3">
      <c r="A116" s="2"/>
      <c r="B116" s="13" t="s">
        <v>3269</v>
      </c>
      <c r="C116" s="14" t="s">
        <v>3270</v>
      </c>
      <c r="D116" s="15" t="s">
        <v>1306</v>
      </c>
      <c r="E116" s="16">
        <v>5000</v>
      </c>
      <c r="F116" s="17">
        <v>23919.5</v>
      </c>
      <c r="G116" s="18">
        <v>8.7350207894095495E-3</v>
      </c>
      <c r="H116" s="18">
        <v>7.1999999999999995E-2</v>
      </c>
      <c r="I116" s="18" t="s">
        <v>4207</v>
      </c>
    </row>
    <row r="117" spans="1:9" x14ac:dyDescent="0.3">
      <c r="A117" s="2"/>
      <c r="B117" s="13" t="s">
        <v>3271</v>
      </c>
      <c r="C117" s="14" t="s">
        <v>3272</v>
      </c>
      <c r="D117" s="15" t="s">
        <v>1306</v>
      </c>
      <c r="E117" s="16">
        <v>5000</v>
      </c>
      <c r="F117" s="17">
        <v>23844.05</v>
      </c>
      <c r="G117" s="18">
        <v>8.70746764998101E-3</v>
      </c>
      <c r="H117" s="18">
        <v>7.0499000000000006E-2</v>
      </c>
      <c r="I117" s="18" t="s">
        <v>4207</v>
      </c>
    </row>
    <row r="118" spans="1:9" x14ac:dyDescent="0.3">
      <c r="A118" s="2"/>
      <c r="B118" s="13" t="s">
        <v>3273</v>
      </c>
      <c r="C118" s="14" t="s">
        <v>3274</v>
      </c>
      <c r="D118" s="15" t="s">
        <v>1478</v>
      </c>
      <c r="E118" s="16">
        <v>5000</v>
      </c>
      <c r="F118" s="17">
        <v>23762.18</v>
      </c>
      <c r="G118" s="18">
        <v>8.6775682027880104E-3</v>
      </c>
      <c r="H118" s="18">
        <v>7.1749999999999994E-2</v>
      </c>
      <c r="I118" s="18" t="s">
        <v>4207</v>
      </c>
    </row>
    <row r="119" spans="1:9" x14ac:dyDescent="0.3">
      <c r="A119" s="2"/>
      <c r="B119" s="13" t="s">
        <v>3275</v>
      </c>
      <c r="C119" s="14" t="s">
        <v>3276</v>
      </c>
      <c r="D119" s="15" t="s">
        <v>1306</v>
      </c>
      <c r="E119" s="16">
        <v>4000</v>
      </c>
      <c r="F119" s="17">
        <v>19422.28</v>
      </c>
      <c r="G119" s="18">
        <v>7.09270760583346E-3</v>
      </c>
      <c r="H119" s="18">
        <v>7.7549999999999994E-2</v>
      </c>
      <c r="I119" s="18" t="s">
        <v>4207</v>
      </c>
    </row>
    <row r="120" spans="1:9" x14ac:dyDescent="0.3">
      <c r="A120" s="2"/>
      <c r="B120" s="13" t="s">
        <v>3277</v>
      </c>
      <c r="C120" s="14" t="s">
        <v>3278</v>
      </c>
      <c r="D120" s="15" t="s">
        <v>1306</v>
      </c>
      <c r="E120" s="16">
        <v>4000</v>
      </c>
      <c r="F120" s="17">
        <v>19365.86</v>
      </c>
      <c r="G120" s="18">
        <v>7.07210391959677E-3</v>
      </c>
      <c r="H120" s="18">
        <v>7.4700000000000003E-2</v>
      </c>
      <c r="I120" s="18" t="s">
        <v>4207</v>
      </c>
    </row>
    <row r="121" spans="1:9" x14ac:dyDescent="0.3">
      <c r="A121" s="2"/>
      <c r="B121" s="13" t="s">
        <v>3279</v>
      </c>
      <c r="C121" s="14" t="s">
        <v>3280</v>
      </c>
      <c r="D121" s="15" t="s">
        <v>1306</v>
      </c>
      <c r="E121" s="16">
        <v>4000</v>
      </c>
      <c r="F121" s="17">
        <v>19153.46</v>
      </c>
      <c r="G121" s="18">
        <v>6.9945388193366998E-3</v>
      </c>
      <c r="H121" s="18">
        <v>7.3999999999999996E-2</v>
      </c>
      <c r="I121" s="18" t="s">
        <v>4207</v>
      </c>
    </row>
    <row r="122" spans="1:9" x14ac:dyDescent="0.3">
      <c r="A122" s="2"/>
      <c r="B122" s="13" t="s">
        <v>3281</v>
      </c>
      <c r="C122" s="14" t="s">
        <v>3282</v>
      </c>
      <c r="D122" s="15" t="s">
        <v>1306</v>
      </c>
      <c r="E122" s="16">
        <v>4000</v>
      </c>
      <c r="F122" s="17">
        <v>19095.400000000001</v>
      </c>
      <c r="G122" s="18">
        <v>6.9733362311959297E-3</v>
      </c>
      <c r="H122" s="18">
        <v>7.6850000000000002E-2</v>
      </c>
      <c r="I122" s="18" t="s">
        <v>4207</v>
      </c>
    </row>
    <row r="123" spans="1:9" x14ac:dyDescent="0.3">
      <c r="A123" s="2"/>
      <c r="B123" s="13" t="s">
        <v>3283</v>
      </c>
      <c r="C123" s="14" t="s">
        <v>3284</v>
      </c>
      <c r="D123" s="15" t="s">
        <v>1306</v>
      </c>
      <c r="E123" s="16">
        <v>4000</v>
      </c>
      <c r="F123" s="17">
        <v>19064.14</v>
      </c>
      <c r="G123" s="18">
        <v>6.9619205766096402E-3</v>
      </c>
      <c r="H123" s="18">
        <v>8.0350000000000005E-2</v>
      </c>
      <c r="I123" s="18" t="s">
        <v>4207</v>
      </c>
    </row>
    <row r="124" spans="1:9" x14ac:dyDescent="0.3">
      <c r="A124" s="2"/>
      <c r="B124" s="13" t="s">
        <v>3285</v>
      </c>
      <c r="C124" s="14" t="s">
        <v>3286</v>
      </c>
      <c r="D124" s="15" t="s">
        <v>1306</v>
      </c>
      <c r="E124" s="16">
        <v>4000</v>
      </c>
      <c r="F124" s="17">
        <v>19003.560000000001</v>
      </c>
      <c r="G124" s="18">
        <v>6.93979772456748E-3</v>
      </c>
      <c r="H124" s="18">
        <v>7.195E-2</v>
      </c>
      <c r="I124" s="18" t="s">
        <v>4207</v>
      </c>
    </row>
    <row r="125" spans="1:9" x14ac:dyDescent="0.3">
      <c r="A125" s="2"/>
      <c r="B125" s="13" t="s">
        <v>3287</v>
      </c>
      <c r="C125" s="14" t="s">
        <v>3288</v>
      </c>
      <c r="D125" s="15" t="s">
        <v>1478</v>
      </c>
      <c r="E125" s="16">
        <v>3500</v>
      </c>
      <c r="F125" s="17">
        <v>16995.62</v>
      </c>
      <c r="G125" s="18">
        <v>6.2065281612826697E-3</v>
      </c>
      <c r="H125" s="18">
        <v>7.2700000000000001E-2</v>
      </c>
      <c r="I125" s="18" t="s">
        <v>4207</v>
      </c>
    </row>
    <row r="126" spans="1:9" x14ac:dyDescent="0.3">
      <c r="A126" s="2"/>
      <c r="B126" s="13" t="s">
        <v>3289</v>
      </c>
      <c r="C126" s="14" t="s">
        <v>3290</v>
      </c>
      <c r="D126" s="15" t="s">
        <v>1478</v>
      </c>
      <c r="E126" s="16">
        <v>3000</v>
      </c>
      <c r="F126" s="17">
        <v>14398.05</v>
      </c>
      <c r="G126" s="18">
        <v>5.2579387561177398E-3</v>
      </c>
      <c r="H126" s="18">
        <v>6.9999000000000006E-2</v>
      </c>
      <c r="I126" s="18" t="s">
        <v>4207</v>
      </c>
    </row>
    <row r="127" spans="1:9" x14ac:dyDescent="0.3">
      <c r="A127" s="2"/>
      <c r="B127" s="13" t="s">
        <v>3291</v>
      </c>
      <c r="C127" s="14" t="s">
        <v>3292</v>
      </c>
      <c r="D127" s="15" t="s">
        <v>1478</v>
      </c>
      <c r="E127" s="16">
        <v>3000</v>
      </c>
      <c r="F127" s="17">
        <v>14314.44</v>
      </c>
      <c r="G127" s="18">
        <v>5.2274057145323101E-3</v>
      </c>
      <c r="H127" s="18">
        <v>7.535E-2</v>
      </c>
      <c r="I127" s="18" t="s">
        <v>4207</v>
      </c>
    </row>
    <row r="128" spans="1:9" x14ac:dyDescent="0.3">
      <c r="A128" s="2"/>
      <c r="B128" s="13" t="s">
        <v>3293</v>
      </c>
      <c r="C128" s="14" t="s">
        <v>3294</v>
      </c>
      <c r="D128" s="15" t="s">
        <v>1306</v>
      </c>
      <c r="E128" s="16">
        <v>3000</v>
      </c>
      <c r="F128" s="17">
        <v>14229.53</v>
      </c>
      <c r="G128" s="18">
        <v>5.19639610771224E-3</v>
      </c>
      <c r="H128" s="18">
        <v>7.6899999999999996E-2</v>
      </c>
      <c r="I128" s="18" t="s">
        <v>4207</v>
      </c>
    </row>
    <row r="129" spans="1:9" x14ac:dyDescent="0.3">
      <c r="A129" s="2"/>
      <c r="B129" s="13" t="s">
        <v>3295</v>
      </c>
      <c r="C129" s="14" t="s">
        <v>3296</v>
      </c>
      <c r="D129" s="15" t="s">
        <v>1306</v>
      </c>
      <c r="E129" s="16">
        <v>3000</v>
      </c>
      <c r="F129" s="17">
        <v>14217.09</v>
      </c>
      <c r="G129" s="18">
        <v>5.19185504357978E-3</v>
      </c>
      <c r="H129" s="18">
        <v>8.3750000000000005E-2</v>
      </c>
      <c r="I129" s="18" t="s">
        <v>4207</v>
      </c>
    </row>
    <row r="130" spans="1:9" x14ac:dyDescent="0.3">
      <c r="A130" s="2"/>
      <c r="B130" s="13" t="s">
        <v>3297</v>
      </c>
      <c r="C130" s="14" t="s">
        <v>3298</v>
      </c>
      <c r="D130" s="15" t="s">
        <v>1306</v>
      </c>
      <c r="E130" s="16">
        <v>3000</v>
      </c>
      <c r="F130" s="17">
        <v>14187.5</v>
      </c>
      <c r="G130" s="18">
        <v>5.1810474204997603E-3</v>
      </c>
      <c r="H130" s="18">
        <v>7.6850000000000002E-2</v>
      </c>
      <c r="I130" s="18" t="s">
        <v>4207</v>
      </c>
    </row>
    <row r="131" spans="1:9" x14ac:dyDescent="0.3">
      <c r="A131" s="2"/>
      <c r="B131" s="13" t="s">
        <v>3299</v>
      </c>
      <c r="C131" s="14" t="s">
        <v>3300</v>
      </c>
      <c r="D131" s="15" t="s">
        <v>1306</v>
      </c>
      <c r="E131" s="16">
        <v>2500</v>
      </c>
      <c r="F131" s="17">
        <v>12116.41</v>
      </c>
      <c r="G131" s="18">
        <v>4.4247210468681096E-3</v>
      </c>
      <c r="H131" s="18">
        <v>7.4551999999999993E-2</v>
      </c>
      <c r="I131" s="18" t="s">
        <v>4207</v>
      </c>
    </row>
    <row r="132" spans="1:9" x14ac:dyDescent="0.3">
      <c r="A132" s="2"/>
      <c r="B132" s="13" t="s">
        <v>3301</v>
      </c>
      <c r="C132" s="14" t="s">
        <v>3302</v>
      </c>
      <c r="D132" s="15" t="s">
        <v>1478</v>
      </c>
      <c r="E132" s="16">
        <v>2000</v>
      </c>
      <c r="F132" s="17">
        <v>9696.66</v>
      </c>
      <c r="G132" s="18">
        <v>3.5410659373246102E-3</v>
      </c>
      <c r="H132" s="18">
        <v>7.0051000000000002E-2</v>
      </c>
      <c r="I132" s="18" t="s">
        <v>4207</v>
      </c>
    </row>
    <row r="133" spans="1:9" x14ac:dyDescent="0.3">
      <c r="A133" s="2"/>
      <c r="B133" s="13" t="s">
        <v>3303</v>
      </c>
      <c r="C133" s="14" t="s">
        <v>3304</v>
      </c>
      <c r="D133" s="15" t="s">
        <v>1306</v>
      </c>
      <c r="E133" s="16">
        <v>2000</v>
      </c>
      <c r="F133" s="17">
        <v>9569.61</v>
      </c>
      <c r="G133" s="18">
        <v>3.4946692989628399E-3</v>
      </c>
      <c r="H133" s="18">
        <v>7.5999999999999998E-2</v>
      </c>
      <c r="I133" s="18" t="s">
        <v>4207</v>
      </c>
    </row>
    <row r="134" spans="1:9" x14ac:dyDescent="0.3">
      <c r="A134" s="2"/>
      <c r="B134" s="13" t="s">
        <v>3305</v>
      </c>
      <c r="C134" s="14" t="s">
        <v>3306</v>
      </c>
      <c r="D134" s="15" t="s">
        <v>1306</v>
      </c>
      <c r="E134" s="16">
        <v>2000</v>
      </c>
      <c r="F134" s="17">
        <v>9565.7999999999993</v>
      </c>
      <c r="G134" s="18">
        <v>3.4932779475881099E-3</v>
      </c>
      <c r="H134" s="18">
        <v>7.5998999999999997E-2</v>
      </c>
      <c r="I134" s="18" t="s">
        <v>4207</v>
      </c>
    </row>
    <row r="135" spans="1:9" x14ac:dyDescent="0.3">
      <c r="A135" s="2"/>
      <c r="B135" s="13" t="s">
        <v>3307</v>
      </c>
      <c r="C135" s="14" t="s">
        <v>3308</v>
      </c>
      <c r="D135" s="15" t="s">
        <v>1306</v>
      </c>
      <c r="E135" s="16">
        <v>2000</v>
      </c>
      <c r="F135" s="17">
        <v>9540.09</v>
      </c>
      <c r="G135" s="18">
        <v>3.4838890646894001E-3</v>
      </c>
      <c r="H135" s="18">
        <v>6.9550000000000001E-2</v>
      </c>
      <c r="I135" s="18" t="s">
        <v>4207</v>
      </c>
    </row>
    <row r="136" spans="1:9" x14ac:dyDescent="0.3">
      <c r="A136" s="2"/>
      <c r="B136" s="13" t="s">
        <v>3309</v>
      </c>
      <c r="C136" s="14" t="s">
        <v>3310</v>
      </c>
      <c r="D136" s="15" t="s">
        <v>1306</v>
      </c>
      <c r="E136" s="16">
        <v>2000</v>
      </c>
      <c r="F136" s="17">
        <v>9533.4599999999991</v>
      </c>
      <c r="G136" s="18">
        <v>3.48146789418693E-3</v>
      </c>
      <c r="H136" s="18">
        <v>8.0100000000000005E-2</v>
      </c>
      <c r="I136" s="18" t="s">
        <v>4207</v>
      </c>
    </row>
    <row r="137" spans="1:9" x14ac:dyDescent="0.3">
      <c r="A137" s="2"/>
      <c r="B137" s="13" t="s">
        <v>3311</v>
      </c>
      <c r="C137" s="14" t="s">
        <v>3312</v>
      </c>
      <c r="D137" s="15" t="s">
        <v>1306</v>
      </c>
      <c r="E137" s="16">
        <v>2000</v>
      </c>
      <c r="F137" s="17">
        <v>9520.08</v>
      </c>
      <c r="G137" s="18">
        <v>3.4765817310914598E-3</v>
      </c>
      <c r="H137" s="18">
        <v>8.0350000000000005E-2</v>
      </c>
      <c r="I137" s="18" t="s">
        <v>4207</v>
      </c>
    </row>
    <row r="138" spans="1:9" x14ac:dyDescent="0.3">
      <c r="A138" s="2"/>
      <c r="B138" s="13" t="s">
        <v>3313</v>
      </c>
      <c r="C138" s="14" t="s">
        <v>3314</v>
      </c>
      <c r="D138" s="15" t="s">
        <v>1478</v>
      </c>
      <c r="E138" s="16">
        <v>2000</v>
      </c>
      <c r="F138" s="17">
        <v>9516.18</v>
      </c>
      <c r="G138" s="18">
        <v>3.4751575131488298E-3</v>
      </c>
      <c r="H138" s="18">
        <v>7.1374000000000007E-2</v>
      </c>
      <c r="I138" s="18" t="s">
        <v>4207</v>
      </c>
    </row>
    <row r="139" spans="1:9" x14ac:dyDescent="0.3">
      <c r="A139" s="2"/>
      <c r="B139" s="13" t="s">
        <v>3315</v>
      </c>
      <c r="C139" s="14" t="s">
        <v>3316</v>
      </c>
      <c r="D139" s="15" t="s">
        <v>1478</v>
      </c>
      <c r="E139" s="16">
        <v>2000</v>
      </c>
      <c r="F139" s="17">
        <v>9498.33</v>
      </c>
      <c r="G139" s="18">
        <v>3.4686389771806398E-3</v>
      </c>
      <c r="H139" s="18">
        <v>7.8049999999999994E-2</v>
      </c>
      <c r="I139" s="18" t="s">
        <v>4207</v>
      </c>
    </row>
    <row r="140" spans="1:9" x14ac:dyDescent="0.3">
      <c r="A140" s="2"/>
      <c r="B140" s="13" t="s">
        <v>3317</v>
      </c>
      <c r="C140" s="14" t="s">
        <v>3318</v>
      </c>
      <c r="D140" s="15" t="s">
        <v>1478</v>
      </c>
      <c r="E140" s="16">
        <v>2000</v>
      </c>
      <c r="F140" s="17">
        <v>9473.31</v>
      </c>
      <c r="G140" s="18">
        <v>3.45950207130255E-3</v>
      </c>
      <c r="H140" s="18">
        <v>7.8049999999999994E-2</v>
      </c>
      <c r="I140" s="18" t="s">
        <v>4207</v>
      </c>
    </row>
    <row r="141" spans="1:9" x14ac:dyDescent="0.3">
      <c r="A141" s="2"/>
      <c r="B141" s="13" t="s">
        <v>3319</v>
      </c>
      <c r="C141" s="14" t="s">
        <v>3320</v>
      </c>
      <c r="D141" s="15" t="s">
        <v>1306</v>
      </c>
      <c r="E141" s="16">
        <v>2000</v>
      </c>
      <c r="F141" s="17">
        <v>9467.77</v>
      </c>
      <c r="G141" s="18">
        <v>3.4574789514558398E-3</v>
      </c>
      <c r="H141" s="18">
        <v>8.3750000000000005E-2</v>
      </c>
      <c r="I141" s="18" t="s">
        <v>4207</v>
      </c>
    </row>
    <row r="142" spans="1:9" x14ac:dyDescent="0.3">
      <c r="A142" s="2"/>
      <c r="B142" s="13" t="s">
        <v>3321</v>
      </c>
      <c r="C142" s="14" t="s">
        <v>3322</v>
      </c>
      <c r="D142" s="15" t="s">
        <v>1306</v>
      </c>
      <c r="E142" s="16">
        <v>2000</v>
      </c>
      <c r="F142" s="17">
        <v>9455.84</v>
      </c>
      <c r="G142" s="18">
        <v>3.4531223052877498E-3</v>
      </c>
      <c r="H142" s="18">
        <v>8.1101000000000006E-2</v>
      </c>
      <c r="I142" s="18" t="s">
        <v>4207</v>
      </c>
    </row>
    <row r="143" spans="1:9" x14ac:dyDescent="0.3">
      <c r="A143" s="2"/>
      <c r="B143" s="13" t="s">
        <v>3323</v>
      </c>
      <c r="C143" s="14" t="s">
        <v>3324</v>
      </c>
      <c r="D143" s="15" t="s">
        <v>1306</v>
      </c>
      <c r="E143" s="16">
        <v>1500</v>
      </c>
      <c r="F143" s="17">
        <v>7197.59</v>
      </c>
      <c r="G143" s="18">
        <v>2.6284435129723602E-3</v>
      </c>
      <c r="H143" s="18">
        <v>7.0999999999999994E-2</v>
      </c>
      <c r="I143" s="18" t="s">
        <v>4207</v>
      </c>
    </row>
    <row r="144" spans="1:9" x14ac:dyDescent="0.3">
      <c r="A144" s="2"/>
      <c r="B144" s="13" t="s">
        <v>3325</v>
      </c>
      <c r="C144" s="14" t="s">
        <v>3326</v>
      </c>
      <c r="D144" s="15" t="s">
        <v>1306</v>
      </c>
      <c r="E144" s="16">
        <v>1500</v>
      </c>
      <c r="F144" s="17">
        <v>7196.24</v>
      </c>
      <c r="G144" s="18">
        <v>2.62795325333442E-3</v>
      </c>
      <c r="H144" s="18">
        <v>7.0999999999999994E-2</v>
      </c>
      <c r="I144" s="18" t="s">
        <v>4207</v>
      </c>
    </row>
    <row r="145" spans="1:9" x14ac:dyDescent="0.3">
      <c r="A145" s="2"/>
      <c r="B145" s="13" t="s">
        <v>3327</v>
      </c>
      <c r="C145" s="14" t="s">
        <v>3328</v>
      </c>
      <c r="D145" s="15" t="s">
        <v>1306</v>
      </c>
      <c r="E145" s="16">
        <v>1500</v>
      </c>
      <c r="F145" s="17">
        <v>7194.9</v>
      </c>
      <c r="G145" s="18">
        <v>2.6274629936964698E-3</v>
      </c>
      <c r="H145" s="18">
        <v>7.0999999999999994E-2</v>
      </c>
      <c r="I145" s="18" t="s">
        <v>4207</v>
      </c>
    </row>
    <row r="146" spans="1:9" x14ac:dyDescent="0.3">
      <c r="A146" s="2"/>
      <c r="B146" s="13" t="s">
        <v>3329</v>
      </c>
      <c r="C146" s="14" t="s">
        <v>3330</v>
      </c>
      <c r="D146" s="15" t="s">
        <v>1478</v>
      </c>
      <c r="E146" s="16">
        <v>1500</v>
      </c>
      <c r="F146" s="17">
        <v>7167.84</v>
      </c>
      <c r="G146" s="18">
        <v>2.6175811122791598E-3</v>
      </c>
      <c r="H146" s="18">
        <v>7.5175000000000006E-2</v>
      </c>
      <c r="I146" s="18" t="s">
        <v>4207</v>
      </c>
    </row>
    <row r="147" spans="1:9" x14ac:dyDescent="0.3">
      <c r="A147" s="2"/>
      <c r="B147" s="13" t="s">
        <v>3331</v>
      </c>
      <c r="C147" s="14" t="s">
        <v>3332</v>
      </c>
      <c r="D147" s="15" t="s">
        <v>1306</v>
      </c>
      <c r="E147" s="16">
        <v>1000</v>
      </c>
      <c r="F147" s="17">
        <v>4889.51</v>
      </c>
      <c r="G147" s="18">
        <v>1.7855712494001101E-3</v>
      </c>
      <c r="H147" s="18">
        <v>6.9900000000000004E-2</v>
      </c>
      <c r="I147" s="18" t="s">
        <v>4207</v>
      </c>
    </row>
    <row r="148" spans="1:9" x14ac:dyDescent="0.3">
      <c r="A148" s="2"/>
      <c r="B148" s="13" t="s">
        <v>3333</v>
      </c>
      <c r="C148" s="14" t="s">
        <v>3334</v>
      </c>
      <c r="D148" s="15" t="s">
        <v>1306</v>
      </c>
      <c r="E148" s="16">
        <v>1000</v>
      </c>
      <c r="F148" s="17">
        <v>4835.99</v>
      </c>
      <c r="G148" s="18">
        <v>1.76602477109775E-3</v>
      </c>
      <c r="H148" s="18">
        <v>7.4574000000000001E-2</v>
      </c>
      <c r="I148" s="18" t="s">
        <v>4207</v>
      </c>
    </row>
    <row r="149" spans="1:9" x14ac:dyDescent="0.3">
      <c r="A149" s="2"/>
      <c r="B149" s="13" t="s">
        <v>3335</v>
      </c>
      <c r="C149" s="14" t="s">
        <v>3336</v>
      </c>
      <c r="D149" s="15" t="s">
        <v>1306</v>
      </c>
      <c r="E149" s="16">
        <v>1000</v>
      </c>
      <c r="F149" s="17">
        <v>4793.09</v>
      </c>
      <c r="G149" s="18">
        <v>1.75035837372884E-3</v>
      </c>
      <c r="H149" s="18">
        <v>7.1948999999999999E-2</v>
      </c>
      <c r="I149" s="18" t="s">
        <v>4207</v>
      </c>
    </row>
    <row r="150" spans="1:9" x14ac:dyDescent="0.3">
      <c r="A150" s="2"/>
      <c r="B150" s="13" t="s">
        <v>3337</v>
      </c>
      <c r="C150" s="14" t="s">
        <v>3338</v>
      </c>
      <c r="D150" s="15" t="s">
        <v>1306</v>
      </c>
      <c r="E150" s="16">
        <v>1000</v>
      </c>
      <c r="F150" s="17">
        <v>4785.24</v>
      </c>
      <c r="G150" s="18">
        <v>1.7474916786391901E-3</v>
      </c>
      <c r="H150" s="18">
        <v>7.1224999999999997E-2</v>
      </c>
      <c r="I150" s="18" t="s">
        <v>4207</v>
      </c>
    </row>
    <row r="151" spans="1:9" x14ac:dyDescent="0.3">
      <c r="A151" s="2"/>
      <c r="B151" s="13" t="s">
        <v>3339</v>
      </c>
      <c r="C151" s="14" t="s">
        <v>3340</v>
      </c>
      <c r="D151" s="15" t="s">
        <v>1306</v>
      </c>
      <c r="E151" s="16">
        <v>500</v>
      </c>
      <c r="F151" s="17">
        <v>2391.8000000000002</v>
      </c>
      <c r="G151" s="18">
        <v>8.7344547540734005E-4</v>
      </c>
      <c r="H151" s="18">
        <v>8.0548999999999996E-2</v>
      </c>
      <c r="I151" s="18" t="s">
        <v>4207</v>
      </c>
    </row>
    <row r="152" spans="1:9" x14ac:dyDescent="0.3">
      <c r="A152" s="2"/>
      <c r="B152" s="7" t="s">
        <v>11</v>
      </c>
      <c r="C152" s="8"/>
      <c r="D152" s="9"/>
      <c r="E152" s="11"/>
      <c r="F152" s="19">
        <v>738295.04</v>
      </c>
      <c r="G152" s="20">
        <v>0.26961357883804898</v>
      </c>
      <c r="H152" s="18" t="s">
        <v>4207</v>
      </c>
      <c r="I152" s="18" t="s">
        <v>4207</v>
      </c>
    </row>
    <row r="153" spans="1:9" x14ac:dyDescent="0.3">
      <c r="A153" s="2"/>
      <c r="B153" s="13" t="s">
        <v>170</v>
      </c>
      <c r="C153" s="14"/>
      <c r="D153" s="15"/>
      <c r="E153" s="16"/>
      <c r="F153" s="17"/>
      <c r="G153" s="18"/>
      <c r="H153" s="18" t="s">
        <v>4207</v>
      </c>
      <c r="I153" s="18" t="s">
        <v>4207</v>
      </c>
    </row>
    <row r="154" spans="1:9" x14ac:dyDescent="0.3">
      <c r="A154" s="2"/>
      <c r="B154" s="13" t="s">
        <v>3341</v>
      </c>
      <c r="C154" s="14" t="s">
        <v>3342</v>
      </c>
      <c r="D154" s="15" t="s">
        <v>173</v>
      </c>
      <c r="E154" s="16">
        <v>40000000</v>
      </c>
      <c r="F154" s="17">
        <v>39465.96</v>
      </c>
      <c r="G154" s="18">
        <v>1.4412340603859E-2</v>
      </c>
      <c r="H154" s="18">
        <v>5.3109000000000003E-2</v>
      </c>
      <c r="I154" s="18" t="s">
        <v>4207</v>
      </c>
    </row>
    <row r="155" spans="1:9" x14ac:dyDescent="0.3">
      <c r="A155" s="2"/>
      <c r="B155" s="13" t="s">
        <v>3343</v>
      </c>
      <c r="C155" s="14" t="s">
        <v>3344</v>
      </c>
      <c r="D155" s="15" t="s">
        <v>173</v>
      </c>
      <c r="E155" s="16">
        <v>25000000</v>
      </c>
      <c r="F155" s="17">
        <v>24534.53</v>
      </c>
      <c r="G155" s="18">
        <v>8.9596181330415907E-3</v>
      </c>
      <c r="H155" s="18">
        <v>5.4100000000000002E-2</v>
      </c>
      <c r="I155" s="18" t="s">
        <v>4207</v>
      </c>
    </row>
    <row r="156" spans="1:9" x14ac:dyDescent="0.3">
      <c r="A156" s="2"/>
      <c r="B156" s="13" t="s">
        <v>3345</v>
      </c>
      <c r="C156" s="14" t="s">
        <v>3346</v>
      </c>
      <c r="D156" s="15" t="s">
        <v>173</v>
      </c>
      <c r="E156" s="16">
        <v>22500000</v>
      </c>
      <c r="F156" s="17">
        <v>22275.29</v>
      </c>
      <c r="G156" s="18">
        <v>8.1345823732803194E-3</v>
      </c>
      <c r="H156" s="18">
        <v>5.1858500000000002E-2</v>
      </c>
      <c r="I156" s="18" t="s">
        <v>4207</v>
      </c>
    </row>
    <row r="157" spans="1:9" x14ac:dyDescent="0.3">
      <c r="A157" s="2"/>
      <c r="B157" s="13" t="s">
        <v>2857</v>
      </c>
      <c r="C157" s="14" t="s">
        <v>2858</v>
      </c>
      <c r="D157" s="15" t="s">
        <v>173</v>
      </c>
      <c r="E157" s="16">
        <v>20000000</v>
      </c>
      <c r="F157" s="17">
        <v>19800.259999999998</v>
      </c>
      <c r="G157" s="18">
        <v>7.2307398873602798E-3</v>
      </c>
      <c r="H157" s="18">
        <v>5.1860000000000003E-2</v>
      </c>
      <c r="I157" s="18" t="s">
        <v>4207</v>
      </c>
    </row>
    <row r="158" spans="1:9" x14ac:dyDescent="0.3">
      <c r="A158" s="2"/>
      <c r="B158" s="7" t="s">
        <v>11</v>
      </c>
      <c r="C158" s="8"/>
      <c r="D158" s="9"/>
      <c r="E158" s="11"/>
      <c r="F158" s="19">
        <v>106076.04</v>
      </c>
      <c r="G158" s="20">
        <v>3.8737280997541E-2</v>
      </c>
      <c r="H158" s="18" t="s">
        <v>4207</v>
      </c>
      <c r="I158" s="18" t="s">
        <v>4207</v>
      </c>
    </row>
    <row r="159" spans="1:9" x14ac:dyDescent="0.3">
      <c r="A159" s="2"/>
      <c r="B159" s="21" t="s">
        <v>13</v>
      </c>
      <c r="C159" s="22"/>
      <c r="D159" s="23"/>
      <c r="E159" s="24"/>
      <c r="F159" s="25">
        <v>2568489.84</v>
      </c>
      <c r="G159" s="26">
        <v>0.93797155912576602</v>
      </c>
      <c r="H159" s="18" t="s">
        <v>4207</v>
      </c>
      <c r="I159" s="18" t="s">
        <v>4207</v>
      </c>
    </row>
    <row r="160" spans="1:9" x14ac:dyDescent="0.3">
      <c r="A160" s="2"/>
      <c r="B160" s="7" t="s">
        <v>7</v>
      </c>
      <c r="C160" s="8"/>
      <c r="D160" s="9"/>
      <c r="E160" s="11"/>
      <c r="F160" s="12"/>
      <c r="G160" s="10"/>
      <c r="H160" s="18" t="s">
        <v>4207</v>
      </c>
      <c r="I160" s="18" t="s">
        <v>4207</v>
      </c>
    </row>
    <row r="161" spans="1:9" x14ac:dyDescent="0.3">
      <c r="A161" s="2"/>
      <c r="B161" s="7" t="s">
        <v>3725</v>
      </c>
      <c r="C161" s="8"/>
      <c r="D161" s="9"/>
      <c r="E161" s="11"/>
      <c r="F161" s="12"/>
      <c r="G161" s="10"/>
      <c r="H161" s="18" t="s">
        <v>4207</v>
      </c>
      <c r="I161" s="18" t="s">
        <v>4207</v>
      </c>
    </row>
    <row r="162" spans="1:9" x14ac:dyDescent="0.3">
      <c r="A162" s="2"/>
      <c r="B162" s="13" t="s">
        <v>3724</v>
      </c>
      <c r="C162" s="14" t="s">
        <v>464</v>
      </c>
      <c r="D162" s="15"/>
      <c r="E162" s="16">
        <v>67900.202999999994</v>
      </c>
      <c r="F162" s="17">
        <v>8060.7</v>
      </c>
      <c r="G162" s="18">
        <v>2.9436388612835E-3</v>
      </c>
      <c r="H162" s="18" t="s">
        <v>4207</v>
      </c>
      <c r="I162" s="18" t="s">
        <v>4207</v>
      </c>
    </row>
    <row r="163" spans="1:9" x14ac:dyDescent="0.3">
      <c r="A163" s="2"/>
      <c r="B163" s="7" t="s">
        <v>11</v>
      </c>
      <c r="C163" s="8"/>
      <c r="D163" s="9"/>
      <c r="E163" s="11"/>
      <c r="F163" s="19">
        <v>8060.7</v>
      </c>
      <c r="G163" s="20">
        <v>2.943638861284E-3</v>
      </c>
      <c r="H163" s="18" t="s">
        <v>4207</v>
      </c>
      <c r="I163" s="18" t="s">
        <v>4207</v>
      </c>
    </row>
    <row r="164" spans="1:9" x14ac:dyDescent="0.3">
      <c r="A164" s="2"/>
      <c r="B164" s="7" t="s">
        <v>3723</v>
      </c>
      <c r="C164" s="8"/>
      <c r="D164" s="9"/>
      <c r="E164" s="11"/>
      <c r="F164" s="12"/>
      <c r="G164" s="10"/>
      <c r="H164" s="18" t="s">
        <v>4207</v>
      </c>
      <c r="I164" s="18" t="s">
        <v>4207</v>
      </c>
    </row>
    <row r="165" spans="1:9" x14ac:dyDescent="0.3">
      <c r="A165" s="2"/>
      <c r="B165" s="13" t="s">
        <v>12</v>
      </c>
      <c r="C165" s="14"/>
      <c r="D165" s="15"/>
      <c r="E165" s="16"/>
      <c r="F165" s="17">
        <v>10989</v>
      </c>
      <c r="G165" s="18">
        <v>4.0130079414210798E-3</v>
      </c>
      <c r="H165" s="18" t="s">
        <v>4207</v>
      </c>
      <c r="I165" s="18" t="s">
        <v>4207</v>
      </c>
    </row>
    <row r="166" spans="1:9" x14ac:dyDescent="0.3">
      <c r="A166" s="2"/>
      <c r="B166" s="7" t="s">
        <v>11</v>
      </c>
      <c r="C166" s="8"/>
      <c r="D166" s="9"/>
      <c r="E166" s="11"/>
      <c r="F166" s="19">
        <v>10989</v>
      </c>
      <c r="G166" s="20">
        <v>4.013007941421E-3</v>
      </c>
      <c r="H166" s="18" t="s">
        <v>4207</v>
      </c>
      <c r="I166" s="18" t="s">
        <v>4207</v>
      </c>
    </row>
    <row r="167" spans="1:9" x14ac:dyDescent="0.3">
      <c r="A167" s="2"/>
      <c r="B167" s="21" t="s">
        <v>13</v>
      </c>
      <c r="C167" s="22"/>
      <c r="D167" s="23"/>
      <c r="E167" s="24"/>
      <c r="F167" s="25">
        <v>19049.7</v>
      </c>
      <c r="G167" s="26">
        <v>6.956646802705E-3</v>
      </c>
      <c r="H167" s="18" t="s">
        <v>4207</v>
      </c>
      <c r="I167" s="18" t="s">
        <v>4207</v>
      </c>
    </row>
    <row r="168" spans="1:9" x14ac:dyDescent="0.3">
      <c r="A168" s="2"/>
      <c r="B168" s="21" t="s">
        <v>14</v>
      </c>
      <c r="C168" s="22"/>
      <c r="D168" s="23"/>
      <c r="E168" s="24"/>
      <c r="F168" s="27">
        <v>-132779.97</v>
      </c>
      <c r="G168" s="28">
        <v>-4.8489060198953E-2</v>
      </c>
      <c r="H168" s="18" t="s">
        <v>4207</v>
      </c>
      <c r="I168" s="18" t="s">
        <v>4207</v>
      </c>
    </row>
    <row r="169" spans="1:9" x14ac:dyDescent="0.3">
      <c r="A169" s="2"/>
      <c r="B169" s="21" t="s">
        <v>15</v>
      </c>
      <c r="C169" s="22"/>
      <c r="D169" s="23"/>
      <c r="E169" s="24"/>
      <c r="F169" s="27">
        <v>2738344.94</v>
      </c>
      <c r="G169" s="28">
        <v>1</v>
      </c>
      <c r="H169" s="28" t="s">
        <v>4207</v>
      </c>
      <c r="I169" s="18" t="s">
        <v>4207</v>
      </c>
    </row>
    <row r="170" spans="1:9" x14ac:dyDescent="0.3">
      <c r="A170" s="2"/>
      <c r="B170" s="2"/>
      <c r="C170" s="2"/>
      <c r="D170" s="2"/>
      <c r="E170" s="2"/>
      <c r="F170" s="2"/>
      <c r="G170" s="2"/>
    </row>
    <row r="171" spans="1:9" x14ac:dyDescent="0.3">
      <c r="A171" s="2"/>
      <c r="B171" s="1" t="s">
        <v>185</v>
      </c>
      <c r="C171" s="2"/>
      <c r="D171" s="2"/>
      <c r="E171" s="2"/>
      <c r="F171" s="2"/>
      <c r="G171" s="2"/>
    </row>
    <row r="172" spans="1:9" x14ac:dyDescent="0.3">
      <c r="A172" s="2"/>
      <c r="B172" s="1" t="s">
        <v>1333</v>
      </c>
      <c r="C172" s="2"/>
      <c r="D172" s="2"/>
      <c r="E172" s="2"/>
      <c r="F172" s="2"/>
      <c r="G172" s="2"/>
    </row>
    <row r="173" spans="1:9" ht="52.5" customHeight="1" x14ac:dyDescent="0.3">
      <c r="B173" s="164" t="s">
        <v>3758</v>
      </c>
      <c r="C173" s="164"/>
      <c r="D173" s="164"/>
      <c r="E173" s="164"/>
      <c r="F173" s="164"/>
      <c r="G173" s="164"/>
    </row>
    <row r="174" spans="1:9" x14ac:dyDescent="0.3">
      <c r="B174" s="1" t="s">
        <v>3762</v>
      </c>
    </row>
    <row r="175" spans="1:9" x14ac:dyDescent="0.3">
      <c r="B175" s="47" t="s">
        <v>4520</v>
      </c>
    </row>
    <row r="177" spans="2:5" x14ac:dyDescent="0.3">
      <c r="B177" s="1" t="s">
        <v>4334</v>
      </c>
      <c r="C177" s="2"/>
      <c r="D177" s="2"/>
      <c r="E177" s="2"/>
    </row>
    <row r="178" spans="2:5" x14ac:dyDescent="0.3">
      <c r="B178" s="1" t="s">
        <v>4335</v>
      </c>
      <c r="C178" s="2"/>
      <c r="D178" s="1"/>
      <c r="E178" s="2"/>
    </row>
    <row r="179" spans="2:5" x14ac:dyDescent="0.3">
      <c r="B179" s="1" t="s">
        <v>4336</v>
      </c>
      <c r="C179" s="1" t="s">
        <v>4337</v>
      </c>
      <c r="D179" s="54" t="s">
        <v>4360</v>
      </c>
      <c r="E179" s="2"/>
    </row>
    <row r="180" spans="2:5" x14ac:dyDescent="0.3">
      <c r="B180" s="2" t="s">
        <v>4497</v>
      </c>
      <c r="C180" s="2" t="s">
        <v>4673</v>
      </c>
      <c r="D180" s="2" t="s">
        <v>4674</v>
      </c>
      <c r="E180" s="2"/>
    </row>
    <row r="181" spans="2:5" x14ac:dyDescent="0.3">
      <c r="B181" s="2" t="s">
        <v>4342</v>
      </c>
      <c r="C181" s="2" t="s">
        <v>4675</v>
      </c>
      <c r="D181" s="2" t="s">
        <v>4676</v>
      </c>
      <c r="E181" s="2"/>
    </row>
    <row r="182" spans="2:5" x14ac:dyDescent="0.3">
      <c r="B182" s="2" t="s">
        <v>4502</v>
      </c>
      <c r="C182" s="2" t="s">
        <v>4677</v>
      </c>
      <c r="D182" s="2" t="s">
        <v>4678</v>
      </c>
      <c r="E182" s="2"/>
    </row>
    <row r="183" spans="2:5" x14ac:dyDescent="0.3">
      <c r="B183" s="2" t="s">
        <v>4505</v>
      </c>
      <c r="C183" s="2" t="s">
        <v>4673</v>
      </c>
      <c r="D183" s="2" t="s">
        <v>4679</v>
      </c>
      <c r="E183" s="2"/>
    </row>
    <row r="184" spans="2:5" x14ac:dyDescent="0.3">
      <c r="B184" s="2" t="s">
        <v>4347</v>
      </c>
      <c r="C184" s="2" t="s">
        <v>4680</v>
      </c>
      <c r="D184" s="2" t="s">
        <v>4681</v>
      </c>
      <c r="E184" s="2"/>
    </row>
    <row r="185" spans="2:5" x14ac:dyDescent="0.3">
      <c r="B185" s="2" t="s">
        <v>4510</v>
      </c>
      <c r="C185" s="2" t="s">
        <v>4682</v>
      </c>
      <c r="D185" s="2" t="s">
        <v>4683</v>
      </c>
      <c r="E185" s="2"/>
    </row>
    <row r="186" spans="2:5" hidden="1" x14ac:dyDescent="0.3">
      <c r="B186" s="2" t="s">
        <v>4517</v>
      </c>
      <c r="C186" s="2" t="s">
        <v>4514</v>
      </c>
      <c r="D186" s="2" t="s">
        <v>4684</v>
      </c>
      <c r="E186" s="2"/>
    </row>
    <row r="187" spans="2:5" x14ac:dyDescent="0.3">
      <c r="B187" s="1" t="s">
        <v>4361</v>
      </c>
      <c r="C187" s="2"/>
      <c r="D187" s="2"/>
      <c r="E187" s="2"/>
    </row>
    <row r="188" spans="2:5" x14ac:dyDescent="0.3">
      <c r="B188" s="1" t="s">
        <v>4472</v>
      </c>
      <c r="C188" s="1"/>
      <c r="D188" s="1"/>
      <c r="E188" s="1" t="s">
        <v>4473</v>
      </c>
    </row>
    <row r="189" spans="2:5" x14ac:dyDescent="0.3">
      <c r="B189" s="2" t="s">
        <v>4513</v>
      </c>
      <c r="C189" s="1"/>
      <c r="D189" s="1"/>
      <c r="E189" s="55">
        <v>0.71629821000000005</v>
      </c>
    </row>
    <row r="190" spans="2:5" x14ac:dyDescent="0.3">
      <c r="B190" s="2" t="s">
        <v>4497</v>
      </c>
      <c r="C190" s="1"/>
      <c r="D190" s="1"/>
      <c r="E190" s="55">
        <v>1.11406625</v>
      </c>
    </row>
    <row r="191" spans="2:5" x14ac:dyDescent="0.3">
      <c r="B191" s="2" t="s">
        <v>4505</v>
      </c>
      <c r="C191" s="1"/>
      <c r="D191" s="1"/>
      <c r="E191" s="55">
        <v>1.0946423599999999</v>
      </c>
    </row>
    <row r="192" spans="2:5" x14ac:dyDescent="0.3">
      <c r="B192" s="2" t="s">
        <v>4510</v>
      </c>
      <c r="C192" s="1"/>
      <c r="D192" s="1"/>
      <c r="E192" s="55">
        <v>1.0422585</v>
      </c>
    </row>
    <row r="193" spans="2:6" x14ac:dyDescent="0.3">
      <c r="B193" s="2" t="s">
        <v>4517</v>
      </c>
      <c r="C193" s="1"/>
      <c r="D193" s="1"/>
      <c r="E193" s="55">
        <v>0.73889987999999995</v>
      </c>
    </row>
    <row r="194" spans="2:6" x14ac:dyDescent="0.3">
      <c r="B194" s="2" t="s">
        <v>4502</v>
      </c>
      <c r="C194" s="1"/>
      <c r="D194" s="1"/>
      <c r="E194" s="55">
        <v>1.06324799</v>
      </c>
    </row>
    <row r="195" spans="2:6" x14ac:dyDescent="0.3">
      <c r="B195" s="1" t="s">
        <v>4351</v>
      </c>
      <c r="C195" s="2"/>
      <c r="D195" s="2"/>
      <c r="E195" s="2"/>
    </row>
    <row r="196" spans="2:6" x14ac:dyDescent="0.3">
      <c r="B196" s="2" t="s">
        <v>4352</v>
      </c>
      <c r="C196" s="2"/>
      <c r="D196" s="2"/>
      <c r="E196" s="2"/>
    </row>
    <row r="197" spans="2:6" x14ac:dyDescent="0.3">
      <c r="B197" s="2" t="s">
        <v>4353</v>
      </c>
      <c r="C197" s="2"/>
      <c r="D197" s="2"/>
      <c r="E197" s="2"/>
    </row>
    <row r="198" spans="2:6" x14ac:dyDescent="0.3">
      <c r="B198" s="2" t="s">
        <v>4354</v>
      </c>
      <c r="C198" s="2"/>
      <c r="D198" s="2"/>
      <c r="E198" s="2"/>
    </row>
    <row r="199" spans="2:6" x14ac:dyDescent="0.3">
      <c r="B199" s="2" t="s">
        <v>4355</v>
      </c>
      <c r="C199" s="2"/>
      <c r="D199" s="2"/>
      <c r="E199" s="2"/>
    </row>
    <row r="200" spans="2:6" x14ac:dyDescent="0.3">
      <c r="B200" t="s">
        <v>4475</v>
      </c>
      <c r="C200" s="2"/>
      <c r="D200" s="2"/>
      <c r="E200" s="2"/>
    </row>
    <row r="201" spans="2:6" ht="24" x14ac:dyDescent="0.3">
      <c r="B201" s="6" t="s">
        <v>4476</v>
      </c>
      <c r="C201" s="6" t="s">
        <v>4477</v>
      </c>
      <c r="D201" s="6" t="s">
        <v>4478</v>
      </c>
      <c r="E201" s="6" t="s">
        <v>4479</v>
      </c>
      <c r="F201" s="6" t="s">
        <v>4480</v>
      </c>
    </row>
    <row r="202" spans="2:6" x14ac:dyDescent="0.3">
      <c r="B202" s="56" t="s">
        <v>4657</v>
      </c>
      <c r="C202" s="57" t="s">
        <v>4482</v>
      </c>
      <c r="D202" s="58" t="s">
        <v>4485</v>
      </c>
      <c r="E202" s="58">
        <v>46204</v>
      </c>
      <c r="F202" s="59">
        <v>-5000</v>
      </c>
    </row>
    <row r="203" spans="2:6" x14ac:dyDescent="0.3">
      <c r="B203" s="56" t="s">
        <v>4207</v>
      </c>
      <c r="C203" s="57" t="s">
        <v>4484</v>
      </c>
      <c r="D203" s="58" t="s">
        <v>4483</v>
      </c>
      <c r="E203" s="58">
        <v>46483</v>
      </c>
      <c r="F203" s="60">
        <v>5000</v>
      </c>
    </row>
    <row r="204" spans="2:6" x14ac:dyDescent="0.3">
      <c r="B204" s="56" t="s">
        <v>4657</v>
      </c>
      <c r="C204" s="57" t="s">
        <v>4482</v>
      </c>
      <c r="D204" s="58" t="s">
        <v>4485</v>
      </c>
      <c r="E204" s="58">
        <v>46204</v>
      </c>
      <c r="F204" s="59">
        <v>-5000</v>
      </c>
    </row>
    <row r="205" spans="2:6" x14ac:dyDescent="0.3">
      <c r="B205" s="56" t="s">
        <v>4207</v>
      </c>
      <c r="C205" s="57" t="s">
        <v>4484</v>
      </c>
      <c r="D205" s="58" t="s">
        <v>4483</v>
      </c>
      <c r="E205" s="58">
        <v>46393</v>
      </c>
      <c r="F205" s="60">
        <v>5000</v>
      </c>
    </row>
    <row r="206" spans="2:6" x14ac:dyDescent="0.3">
      <c r="B206" s="56" t="s">
        <v>4657</v>
      </c>
      <c r="C206" s="57" t="s">
        <v>4482</v>
      </c>
      <c r="D206" s="58" t="s">
        <v>4485</v>
      </c>
      <c r="E206" s="58">
        <v>46204</v>
      </c>
      <c r="F206" s="59">
        <v>-5000</v>
      </c>
    </row>
    <row r="207" spans="2:6" x14ac:dyDescent="0.3">
      <c r="B207" s="56" t="s">
        <v>4207</v>
      </c>
      <c r="C207" s="57" t="s">
        <v>4484</v>
      </c>
      <c r="D207" s="58" t="s">
        <v>4483</v>
      </c>
      <c r="E207" s="58">
        <v>46393</v>
      </c>
      <c r="F207" s="60">
        <v>5000</v>
      </c>
    </row>
    <row r="208" spans="2:6" x14ac:dyDescent="0.3">
      <c r="B208" s="61" t="s">
        <v>4496</v>
      </c>
    </row>
    <row r="209" spans="2:5" x14ac:dyDescent="0.3">
      <c r="B209" s="1" t="s">
        <v>4685</v>
      </c>
      <c r="C209" s="2"/>
      <c r="D209" s="2"/>
      <c r="E209" s="2"/>
    </row>
    <row r="210" spans="2:5" x14ac:dyDescent="0.3">
      <c r="B210" s="1" t="s">
        <v>4358</v>
      </c>
      <c r="C210" s="2"/>
      <c r="D210" s="2"/>
      <c r="E210" s="2"/>
    </row>
    <row r="211" spans="2:5" x14ac:dyDescent="0.3">
      <c r="B211" s="1" t="s">
        <v>4359</v>
      </c>
      <c r="C211" s="2"/>
      <c r="D211" s="2"/>
      <c r="E211" s="2"/>
    </row>
    <row r="212" spans="2:5" ht="15" thickBot="1" x14ac:dyDescent="0.35"/>
    <row r="213" spans="2:5" ht="29.4" thickBot="1" x14ac:dyDescent="0.35">
      <c r="B213" s="132" t="s">
        <v>5570</v>
      </c>
      <c r="C213" s="132" t="s">
        <v>5571</v>
      </c>
    </row>
    <row r="214" spans="2:5" x14ac:dyDescent="0.3">
      <c r="B214" s="133"/>
      <c r="C214" s="133"/>
    </row>
    <row r="215" spans="2:5" x14ac:dyDescent="0.3">
      <c r="B215" s="134"/>
      <c r="C215" s="135"/>
    </row>
    <row r="216" spans="2:5" x14ac:dyDescent="0.3">
      <c r="B216" s="134"/>
      <c r="C216" s="135"/>
    </row>
    <row r="217" spans="2:5" x14ac:dyDescent="0.3">
      <c r="B217" s="134"/>
      <c r="C217" s="135"/>
    </row>
    <row r="218" spans="2:5" x14ac:dyDescent="0.3">
      <c r="B218" s="134"/>
      <c r="C218" s="135"/>
    </row>
    <row r="219" spans="2:5" x14ac:dyDescent="0.3">
      <c r="B219" s="134"/>
      <c r="C219" s="135"/>
    </row>
    <row r="220" spans="2:5" x14ac:dyDescent="0.3">
      <c r="B220" s="134"/>
      <c r="C220" s="135"/>
    </row>
    <row r="221" spans="2:5" x14ac:dyDescent="0.3">
      <c r="B221" s="134"/>
      <c r="C221" s="135"/>
    </row>
    <row r="222" spans="2:5" x14ac:dyDescent="0.3">
      <c r="B222" s="134"/>
      <c r="C222" s="135"/>
    </row>
    <row r="223" spans="2:5" x14ac:dyDescent="0.3">
      <c r="B223" s="134"/>
      <c r="C223" s="135"/>
    </row>
    <row r="224" spans="2:5" ht="15" thickBot="1" x14ac:dyDescent="0.35">
      <c r="B224" s="138"/>
      <c r="C224" s="139"/>
    </row>
  </sheetData>
  <mergeCells count="4">
    <mergeCell ref="B173:G173"/>
    <mergeCell ref="B1:G1"/>
    <mergeCell ref="B2:G2"/>
    <mergeCell ref="B3:G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26036-31AB-47C4-8A7B-C6956EB552A7}">
  <sheetPr codeName="Sheet22"/>
  <dimension ref="A1:R116"/>
  <sheetViews>
    <sheetView tabSelected="1" topLeftCell="A101" workbookViewId="0">
      <selection activeCell="O93" sqref="O93"/>
    </sheetView>
  </sheetViews>
  <sheetFormatPr defaultRowHeight="14.4" x14ac:dyDescent="0.3"/>
  <cols>
    <col min="1" max="1" width="5.5546875" customWidth="1"/>
    <col min="2" max="2" width="60.5546875" customWidth="1"/>
    <col min="3" max="3" width="39.88671875" customWidth="1"/>
    <col min="4" max="7" width="20.5546875" customWidth="1"/>
    <col min="9" max="9" width="14.88671875" hidden="1" customWidth="1"/>
  </cols>
  <sheetData>
    <row r="1" spans="1:18" x14ac:dyDescent="0.3">
      <c r="A1" s="1" t="s">
        <v>3136</v>
      </c>
      <c r="B1" s="142" t="s">
        <v>3137</v>
      </c>
      <c r="C1" s="142"/>
      <c r="D1" s="142"/>
      <c r="E1" s="142"/>
      <c r="F1" s="142"/>
      <c r="G1" s="142"/>
      <c r="L1" s="40" t="s">
        <v>3137</v>
      </c>
      <c r="R1" s="39"/>
    </row>
    <row r="2" spans="1:18" x14ac:dyDescent="0.3">
      <c r="A2" s="2"/>
      <c r="B2" s="143" t="s">
        <v>4299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v>
      </c>
      <c r="C7" s="14" t="s">
        <v>39</v>
      </c>
      <c r="D7" s="15" t="s">
        <v>40</v>
      </c>
      <c r="E7" s="16">
        <v>158116</v>
      </c>
      <c r="F7" s="17">
        <v>6551.38</v>
      </c>
      <c r="G7" s="18">
        <v>5.3108020814040202E-2</v>
      </c>
      <c r="H7" s="18" t="s">
        <v>4207</v>
      </c>
      <c r="I7" s="18" t="s">
        <v>4207</v>
      </c>
    </row>
    <row r="8" spans="1:18" x14ac:dyDescent="0.3">
      <c r="A8" s="2"/>
      <c r="B8" s="13" t="s">
        <v>35</v>
      </c>
      <c r="C8" s="14" t="s">
        <v>36</v>
      </c>
      <c r="D8" s="15" t="s">
        <v>37</v>
      </c>
      <c r="E8" s="16">
        <v>315492</v>
      </c>
      <c r="F8" s="17">
        <v>5842.91</v>
      </c>
      <c r="G8" s="18">
        <v>4.7364915796308998E-2</v>
      </c>
      <c r="H8" s="18" t="s">
        <v>4207</v>
      </c>
      <c r="I8" s="18" t="s">
        <v>4207</v>
      </c>
    </row>
    <row r="9" spans="1:18" x14ac:dyDescent="0.3">
      <c r="A9" s="2"/>
      <c r="B9" s="13" t="s">
        <v>32</v>
      </c>
      <c r="C9" s="14" t="s">
        <v>33</v>
      </c>
      <c r="D9" s="15" t="s">
        <v>34</v>
      </c>
      <c r="E9" s="16">
        <v>362646</v>
      </c>
      <c r="F9" s="17">
        <v>4692.28</v>
      </c>
      <c r="G9" s="18">
        <v>3.8037418987961598E-2</v>
      </c>
      <c r="H9" s="18" t="s">
        <v>4207</v>
      </c>
      <c r="I9" s="18" t="s">
        <v>4207</v>
      </c>
    </row>
    <row r="10" spans="1:18" x14ac:dyDescent="0.3">
      <c r="A10" s="2"/>
      <c r="B10" s="13" t="s">
        <v>66</v>
      </c>
      <c r="C10" s="14" t="s">
        <v>67</v>
      </c>
      <c r="D10" s="15" t="s">
        <v>68</v>
      </c>
      <c r="E10" s="16">
        <v>1147977</v>
      </c>
      <c r="F10" s="17">
        <v>4094.26</v>
      </c>
      <c r="G10" s="18">
        <v>3.3189663657655098E-2</v>
      </c>
      <c r="H10" s="18" t="s">
        <v>4207</v>
      </c>
      <c r="I10" s="18" t="s">
        <v>4207</v>
      </c>
    </row>
    <row r="11" spans="1:18" x14ac:dyDescent="0.3">
      <c r="A11" s="2"/>
      <c r="B11" s="13" t="s">
        <v>230</v>
      </c>
      <c r="C11" s="14" t="s">
        <v>231</v>
      </c>
      <c r="D11" s="15" t="s">
        <v>130</v>
      </c>
      <c r="E11" s="16">
        <v>3525000</v>
      </c>
      <c r="F11" s="17">
        <v>3951.17</v>
      </c>
      <c r="G11" s="18">
        <v>3.2029740972301199E-2</v>
      </c>
      <c r="H11" s="18" t="s">
        <v>4207</v>
      </c>
      <c r="I11" s="18" t="s">
        <v>4207</v>
      </c>
    </row>
    <row r="12" spans="1:18" x14ac:dyDescent="0.3">
      <c r="A12" s="2"/>
      <c r="B12" s="13" t="s">
        <v>193</v>
      </c>
      <c r="C12" s="14" t="s">
        <v>194</v>
      </c>
      <c r="D12" s="15" t="s">
        <v>143</v>
      </c>
      <c r="E12" s="16">
        <v>33994</v>
      </c>
      <c r="F12" s="17">
        <v>3825.34</v>
      </c>
      <c r="G12" s="18">
        <v>3.1009732861406101E-2</v>
      </c>
      <c r="H12" s="18" t="s">
        <v>4207</v>
      </c>
      <c r="I12" s="18" t="s">
        <v>4207</v>
      </c>
    </row>
    <row r="13" spans="1:18" x14ac:dyDescent="0.3">
      <c r="A13" s="2"/>
      <c r="B13" s="13" t="s">
        <v>93</v>
      </c>
      <c r="C13" s="14" t="s">
        <v>94</v>
      </c>
      <c r="D13" s="15" t="s">
        <v>95</v>
      </c>
      <c r="E13" s="16">
        <v>54290</v>
      </c>
      <c r="F13" s="17">
        <v>2914.5</v>
      </c>
      <c r="G13" s="18">
        <v>2.3626105849198501E-2</v>
      </c>
      <c r="H13" s="18" t="s">
        <v>4207</v>
      </c>
      <c r="I13" s="18" t="s">
        <v>4207</v>
      </c>
    </row>
    <row r="14" spans="1:18" x14ac:dyDescent="0.3">
      <c r="A14" s="2"/>
      <c r="B14" s="13" t="s">
        <v>943</v>
      </c>
      <c r="C14" s="14" t="s">
        <v>944</v>
      </c>
      <c r="D14" s="15" t="s">
        <v>143</v>
      </c>
      <c r="E14" s="16">
        <v>47924</v>
      </c>
      <c r="F14" s="17">
        <v>2609.2199999999998</v>
      </c>
      <c r="G14" s="18">
        <v>2.1151369767982299E-2</v>
      </c>
      <c r="H14" s="18" t="s">
        <v>4207</v>
      </c>
      <c r="I14" s="18" t="s">
        <v>4207</v>
      </c>
    </row>
    <row r="15" spans="1:18" x14ac:dyDescent="0.3">
      <c r="A15" s="2"/>
      <c r="B15" s="13" t="s">
        <v>3138</v>
      </c>
      <c r="C15" s="14" t="s">
        <v>3139</v>
      </c>
      <c r="D15" s="15" t="s">
        <v>65</v>
      </c>
      <c r="E15" s="16">
        <v>62100</v>
      </c>
      <c r="F15" s="17">
        <v>2600.38</v>
      </c>
      <c r="G15" s="18">
        <v>2.1079654328618701E-2</v>
      </c>
      <c r="H15" s="18" t="s">
        <v>4207</v>
      </c>
      <c r="I15" s="18" t="s">
        <v>4207</v>
      </c>
    </row>
    <row r="16" spans="1:18" x14ac:dyDescent="0.3">
      <c r="A16" s="2"/>
      <c r="B16" s="13" t="s">
        <v>204</v>
      </c>
      <c r="C16" s="14" t="s">
        <v>205</v>
      </c>
      <c r="D16" s="15" t="s">
        <v>82</v>
      </c>
      <c r="E16" s="16">
        <v>28889</v>
      </c>
      <c r="F16" s="17">
        <v>2508.14</v>
      </c>
      <c r="G16" s="18">
        <v>2.0331982461129099E-2</v>
      </c>
      <c r="H16" s="18" t="s">
        <v>4207</v>
      </c>
      <c r="I16" s="18" t="s">
        <v>4207</v>
      </c>
    </row>
    <row r="17" spans="1:9" x14ac:dyDescent="0.3">
      <c r="A17" s="2"/>
      <c r="B17" s="13" t="s">
        <v>3140</v>
      </c>
      <c r="C17" s="14" t="s">
        <v>3141</v>
      </c>
      <c r="D17" s="15" t="s">
        <v>68</v>
      </c>
      <c r="E17" s="16">
        <v>654742</v>
      </c>
      <c r="F17" s="17">
        <v>2491.62</v>
      </c>
      <c r="G17" s="18">
        <v>2.0198046279593901E-2</v>
      </c>
      <c r="H17" s="18" t="s">
        <v>4207</v>
      </c>
      <c r="I17" s="18" t="s">
        <v>4207</v>
      </c>
    </row>
    <row r="18" spans="1:9" x14ac:dyDescent="0.3">
      <c r="A18" s="2"/>
      <c r="B18" s="13" t="s">
        <v>210</v>
      </c>
      <c r="C18" s="14" t="s">
        <v>211</v>
      </c>
      <c r="D18" s="15" t="s">
        <v>212</v>
      </c>
      <c r="E18" s="16">
        <v>593615</v>
      </c>
      <c r="F18" s="17">
        <v>2458.16</v>
      </c>
      <c r="G18" s="18">
        <v>1.9926798675581898E-2</v>
      </c>
      <c r="H18" s="18" t="s">
        <v>4207</v>
      </c>
      <c r="I18" s="18" t="s">
        <v>4207</v>
      </c>
    </row>
    <row r="19" spans="1:9" x14ac:dyDescent="0.3">
      <c r="A19" s="2"/>
      <c r="B19" s="13" t="s">
        <v>1141</v>
      </c>
      <c r="C19" s="14" t="s">
        <v>1142</v>
      </c>
      <c r="D19" s="15" t="s">
        <v>201</v>
      </c>
      <c r="E19" s="16">
        <v>110672</v>
      </c>
      <c r="F19" s="17">
        <v>2397.27</v>
      </c>
      <c r="G19" s="18">
        <v>1.9433172095476701E-2</v>
      </c>
      <c r="H19" s="18" t="s">
        <v>4207</v>
      </c>
      <c r="I19" s="18" t="s">
        <v>4207</v>
      </c>
    </row>
    <row r="20" spans="1:9" x14ac:dyDescent="0.3">
      <c r="A20" s="2"/>
      <c r="B20" s="13" t="s">
        <v>2444</v>
      </c>
      <c r="C20" s="14" t="s">
        <v>2445</v>
      </c>
      <c r="D20" s="15" t="s">
        <v>79</v>
      </c>
      <c r="E20" s="16">
        <v>782449</v>
      </c>
      <c r="F20" s="17">
        <v>2321.06</v>
      </c>
      <c r="G20" s="18">
        <v>1.88153884242282E-2</v>
      </c>
      <c r="H20" s="18" t="s">
        <v>4207</v>
      </c>
      <c r="I20" s="18" t="s">
        <v>4207</v>
      </c>
    </row>
    <row r="21" spans="1:9" x14ac:dyDescent="0.3">
      <c r="A21" s="2"/>
      <c r="B21" s="13" t="s">
        <v>2587</v>
      </c>
      <c r="C21" s="14" t="s">
        <v>2588</v>
      </c>
      <c r="D21" s="15" t="s">
        <v>201</v>
      </c>
      <c r="E21" s="16">
        <v>51301</v>
      </c>
      <c r="F21" s="17">
        <v>2308.96</v>
      </c>
      <c r="G21" s="18">
        <v>1.8717290534603099E-2</v>
      </c>
      <c r="H21" s="18" t="s">
        <v>4207</v>
      </c>
      <c r="I21" s="18" t="s">
        <v>4207</v>
      </c>
    </row>
    <row r="22" spans="1:9" x14ac:dyDescent="0.3">
      <c r="A22" s="2"/>
      <c r="B22" s="13" t="s">
        <v>22</v>
      </c>
      <c r="C22" s="14" t="s">
        <v>23</v>
      </c>
      <c r="D22" s="15" t="s">
        <v>24</v>
      </c>
      <c r="E22" s="16">
        <v>158175</v>
      </c>
      <c r="F22" s="17">
        <v>2175.2199999999998</v>
      </c>
      <c r="G22" s="18">
        <v>1.7633200381682999E-2</v>
      </c>
      <c r="H22" s="18" t="s">
        <v>4207</v>
      </c>
      <c r="I22" s="18" t="s">
        <v>4207</v>
      </c>
    </row>
    <row r="23" spans="1:9" x14ac:dyDescent="0.3">
      <c r="A23" s="2"/>
      <c r="B23" s="13" t="s">
        <v>224</v>
      </c>
      <c r="C23" s="14" t="s">
        <v>225</v>
      </c>
      <c r="D23" s="15" t="s">
        <v>111</v>
      </c>
      <c r="E23" s="16">
        <v>203000</v>
      </c>
      <c r="F23" s="17">
        <v>2152</v>
      </c>
      <c r="G23" s="18">
        <v>1.7444973273532099E-2</v>
      </c>
      <c r="H23" s="18" t="s">
        <v>4207</v>
      </c>
      <c r="I23" s="18" t="s">
        <v>4207</v>
      </c>
    </row>
    <row r="24" spans="1:9" x14ac:dyDescent="0.3">
      <c r="A24" s="2"/>
      <c r="B24" s="13" t="s">
        <v>2133</v>
      </c>
      <c r="C24" s="14" t="s">
        <v>2134</v>
      </c>
      <c r="D24" s="15" t="s">
        <v>212</v>
      </c>
      <c r="E24" s="16">
        <v>20654</v>
      </c>
      <c r="F24" s="17">
        <v>2143.7800000000002</v>
      </c>
      <c r="G24" s="18">
        <v>1.7378330082779201E-2</v>
      </c>
      <c r="H24" s="18" t="s">
        <v>4207</v>
      </c>
      <c r="I24" s="18" t="s">
        <v>4207</v>
      </c>
    </row>
    <row r="25" spans="1:9" x14ac:dyDescent="0.3">
      <c r="A25" s="2"/>
      <c r="B25" s="13" t="s">
        <v>136</v>
      </c>
      <c r="C25" s="14" t="s">
        <v>137</v>
      </c>
      <c r="D25" s="15" t="s">
        <v>130</v>
      </c>
      <c r="E25" s="16">
        <v>117760</v>
      </c>
      <c r="F25" s="17">
        <v>2131.69</v>
      </c>
      <c r="G25" s="18">
        <v>1.7280320517125199E-2</v>
      </c>
      <c r="H25" s="18" t="s">
        <v>4207</v>
      </c>
      <c r="I25" s="18" t="s">
        <v>4207</v>
      </c>
    </row>
    <row r="26" spans="1:9" x14ac:dyDescent="0.3">
      <c r="A26" s="2"/>
      <c r="B26" s="13" t="s">
        <v>2157</v>
      </c>
      <c r="C26" s="14" t="s">
        <v>2181</v>
      </c>
      <c r="D26" s="15" t="s">
        <v>201</v>
      </c>
      <c r="E26" s="16">
        <v>100729</v>
      </c>
      <c r="F26" s="17">
        <v>2068.37</v>
      </c>
      <c r="G26" s="18">
        <v>1.6767005861081399E-2</v>
      </c>
      <c r="H26" s="18" t="s">
        <v>4207</v>
      </c>
      <c r="I26" s="18" t="s">
        <v>4207</v>
      </c>
    </row>
    <row r="27" spans="1:9" x14ac:dyDescent="0.3">
      <c r="A27" s="2"/>
      <c r="B27" s="13" t="s">
        <v>1346</v>
      </c>
      <c r="C27" s="14" t="s">
        <v>1347</v>
      </c>
      <c r="D27" s="15" t="s">
        <v>201</v>
      </c>
      <c r="E27" s="16">
        <v>86533</v>
      </c>
      <c r="F27" s="17">
        <v>2045.64</v>
      </c>
      <c r="G27" s="18">
        <v>1.6582754401673699E-2</v>
      </c>
      <c r="H27" s="18" t="s">
        <v>4207</v>
      </c>
      <c r="I27" s="18" t="s">
        <v>4207</v>
      </c>
    </row>
    <row r="28" spans="1:9" x14ac:dyDescent="0.3">
      <c r="A28" s="2"/>
      <c r="B28" s="13" t="s">
        <v>238</v>
      </c>
      <c r="C28" s="14" t="s">
        <v>239</v>
      </c>
      <c r="D28" s="15" t="s">
        <v>45</v>
      </c>
      <c r="E28" s="16">
        <v>145630</v>
      </c>
      <c r="F28" s="17">
        <v>2007.51</v>
      </c>
      <c r="G28" s="18">
        <v>1.6273653171538501E-2</v>
      </c>
      <c r="H28" s="18" t="s">
        <v>4207</v>
      </c>
      <c r="I28" s="18" t="s">
        <v>4207</v>
      </c>
    </row>
    <row r="29" spans="1:9" x14ac:dyDescent="0.3">
      <c r="A29" s="2"/>
      <c r="B29" s="13" t="s">
        <v>41</v>
      </c>
      <c r="C29" s="14" t="s">
        <v>42</v>
      </c>
      <c r="D29" s="15" t="s">
        <v>24</v>
      </c>
      <c r="E29" s="16">
        <v>188740</v>
      </c>
      <c r="F29" s="17">
        <v>1938.17</v>
      </c>
      <c r="G29" s="18">
        <v>1.5711568404520499E-2</v>
      </c>
      <c r="H29" s="18" t="s">
        <v>4207</v>
      </c>
      <c r="I29" s="18" t="s">
        <v>4207</v>
      </c>
    </row>
    <row r="30" spans="1:9" x14ac:dyDescent="0.3">
      <c r="A30" s="2"/>
      <c r="B30" s="13" t="s">
        <v>967</v>
      </c>
      <c r="C30" s="14" t="s">
        <v>968</v>
      </c>
      <c r="D30" s="15" t="s">
        <v>201</v>
      </c>
      <c r="E30" s="16">
        <v>38107</v>
      </c>
      <c r="F30" s="17">
        <v>1936.37</v>
      </c>
      <c r="G30" s="18">
        <v>1.56969609997307E-2</v>
      </c>
      <c r="H30" s="18" t="s">
        <v>4207</v>
      </c>
      <c r="I30" s="18" t="s">
        <v>4207</v>
      </c>
    </row>
    <row r="31" spans="1:9" x14ac:dyDescent="0.3">
      <c r="A31" s="2"/>
      <c r="B31" s="13" t="s">
        <v>2436</v>
      </c>
      <c r="C31" s="14" t="s">
        <v>2437</v>
      </c>
      <c r="D31" s="15" t="s">
        <v>45</v>
      </c>
      <c r="E31" s="16">
        <v>382342</v>
      </c>
      <c r="F31" s="17">
        <v>1914.2</v>
      </c>
      <c r="G31" s="18">
        <v>1.5517210945132399E-2</v>
      </c>
      <c r="H31" s="18" t="s">
        <v>4207</v>
      </c>
      <c r="I31" s="18" t="s">
        <v>4207</v>
      </c>
    </row>
    <row r="32" spans="1:9" x14ac:dyDescent="0.3">
      <c r="A32" s="2"/>
      <c r="B32" s="13" t="s">
        <v>326</v>
      </c>
      <c r="C32" s="14" t="s">
        <v>327</v>
      </c>
      <c r="D32" s="15" t="s">
        <v>125</v>
      </c>
      <c r="E32" s="16">
        <v>42968</v>
      </c>
      <c r="F32" s="17">
        <v>1882.51</v>
      </c>
      <c r="G32" s="18">
        <v>1.52603907597571E-2</v>
      </c>
      <c r="H32" s="18" t="s">
        <v>4207</v>
      </c>
      <c r="I32" s="18" t="s">
        <v>4207</v>
      </c>
    </row>
    <row r="33" spans="1:9" x14ac:dyDescent="0.3">
      <c r="A33" s="2"/>
      <c r="B33" s="13" t="s">
        <v>2129</v>
      </c>
      <c r="C33" s="14" t="s">
        <v>2130</v>
      </c>
      <c r="D33" s="15" t="s">
        <v>201</v>
      </c>
      <c r="E33" s="16">
        <v>246781</v>
      </c>
      <c r="F33" s="17">
        <v>1876.65</v>
      </c>
      <c r="G33" s="18">
        <v>1.5212823268057901E-2</v>
      </c>
      <c r="H33" s="18" t="s">
        <v>4207</v>
      </c>
      <c r="I33" s="18" t="s">
        <v>4207</v>
      </c>
    </row>
    <row r="34" spans="1:9" x14ac:dyDescent="0.3">
      <c r="A34" s="2"/>
      <c r="B34" s="13" t="s">
        <v>475</v>
      </c>
      <c r="C34" s="14" t="s">
        <v>476</v>
      </c>
      <c r="D34" s="15" t="s">
        <v>201</v>
      </c>
      <c r="E34" s="16">
        <v>32212</v>
      </c>
      <c r="F34" s="17">
        <v>1823.04</v>
      </c>
      <c r="G34" s="18">
        <v>1.4778256177584201E-2</v>
      </c>
      <c r="H34" s="18" t="s">
        <v>4207</v>
      </c>
      <c r="I34" s="18" t="s">
        <v>4207</v>
      </c>
    </row>
    <row r="35" spans="1:9" x14ac:dyDescent="0.3">
      <c r="A35" s="2"/>
      <c r="B35" s="13" t="s">
        <v>258</v>
      </c>
      <c r="C35" s="14" t="s">
        <v>259</v>
      </c>
      <c r="D35" s="15" t="s">
        <v>40</v>
      </c>
      <c r="E35" s="16">
        <v>64970</v>
      </c>
      <c r="F35" s="17">
        <v>1795.12</v>
      </c>
      <c r="G35" s="18">
        <v>1.45519497938681E-2</v>
      </c>
      <c r="H35" s="18" t="s">
        <v>4207</v>
      </c>
      <c r="I35" s="18" t="s">
        <v>4207</v>
      </c>
    </row>
    <row r="36" spans="1:9" x14ac:dyDescent="0.3">
      <c r="A36" s="2"/>
      <c r="B36" s="13" t="s">
        <v>236</v>
      </c>
      <c r="C36" s="14" t="s">
        <v>237</v>
      </c>
      <c r="D36" s="15" t="s">
        <v>201</v>
      </c>
      <c r="E36" s="16">
        <v>149195</v>
      </c>
      <c r="F36" s="17">
        <v>1757.82</v>
      </c>
      <c r="G36" s="18">
        <v>1.42495360103358E-2</v>
      </c>
      <c r="H36" s="18" t="s">
        <v>4207</v>
      </c>
      <c r="I36" s="18" t="s">
        <v>4207</v>
      </c>
    </row>
    <row r="37" spans="1:9" x14ac:dyDescent="0.3">
      <c r="A37" s="2"/>
      <c r="B37" s="13" t="s">
        <v>123</v>
      </c>
      <c r="C37" s="14" t="s">
        <v>124</v>
      </c>
      <c r="D37" s="15" t="s">
        <v>125</v>
      </c>
      <c r="E37" s="16">
        <v>423883</v>
      </c>
      <c r="F37" s="17">
        <v>1745.55</v>
      </c>
      <c r="G37" s="18">
        <v>1.4150108750749299E-2</v>
      </c>
      <c r="H37" s="18" t="s">
        <v>4207</v>
      </c>
      <c r="I37" s="18" t="s">
        <v>4207</v>
      </c>
    </row>
    <row r="38" spans="1:9" x14ac:dyDescent="0.3">
      <c r="A38" s="2"/>
      <c r="B38" s="13" t="s">
        <v>981</v>
      </c>
      <c r="C38" s="14" t="s">
        <v>982</v>
      </c>
      <c r="D38" s="15" t="s">
        <v>65</v>
      </c>
      <c r="E38" s="16">
        <v>41384</v>
      </c>
      <c r="F38" s="17">
        <v>1733.87</v>
      </c>
      <c r="G38" s="18">
        <v>1.40553876552499E-2</v>
      </c>
      <c r="H38" s="18" t="s">
        <v>4207</v>
      </c>
      <c r="I38" s="18" t="s">
        <v>4207</v>
      </c>
    </row>
    <row r="39" spans="1:9" x14ac:dyDescent="0.3">
      <c r="A39" s="2"/>
      <c r="B39" s="13" t="s">
        <v>228</v>
      </c>
      <c r="C39" s="14" t="s">
        <v>229</v>
      </c>
      <c r="D39" s="15" t="s">
        <v>143</v>
      </c>
      <c r="E39" s="16">
        <v>407000</v>
      </c>
      <c r="F39" s="17">
        <v>1716.93</v>
      </c>
      <c r="G39" s="18">
        <v>1.39180982740446E-2</v>
      </c>
      <c r="H39" s="18" t="s">
        <v>4207</v>
      </c>
      <c r="I39" s="18" t="s">
        <v>4207</v>
      </c>
    </row>
    <row r="40" spans="1:9" x14ac:dyDescent="0.3">
      <c r="A40" s="2"/>
      <c r="B40" s="13" t="s">
        <v>328</v>
      </c>
      <c r="C40" s="14" t="s">
        <v>329</v>
      </c>
      <c r="D40" s="15" t="s">
        <v>34</v>
      </c>
      <c r="E40" s="16">
        <v>435039</v>
      </c>
      <c r="F40" s="17">
        <v>1716.01</v>
      </c>
      <c r="G40" s="18">
        <v>1.39106552755157E-2</v>
      </c>
      <c r="H40" s="18" t="s">
        <v>4207</v>
      </c>
      <c r="I40" s="18" t="s">
        <v>4207</v>
      </c>
    </row>
    <row r="41" spans="1:9" x14ac:dyDescent="0.3">
      <c r="A41" s="2"/>
      <c r="B41" s="13" t="s">
        <v>510</v>
      </c>
      <c r="C41" s="14" t="s">
        <v>511</v>
      </c>
      <c r="D41" s="15" t="s">
        <v>212</v>
      </c>
      <c r="E41" s="16">
        <v>23502</v>
      </c>
      <c r="F41" s="17">
        <v>1652.43</v>
      </c>
      <c r="G41" s="18">
        <v>1.3395204735959799E-2</v>
      </c>
      <c r="H41" s="18" t="s">
        <v>4207</v>
      </c>
      <c r="I41" s="18" t="s">
        <v>4207</v>
      </c>
    </row>
    <row r="42" spans="1:9" x14ac:dyDescent="0.3">
      <c r="A42" s="2"/>
      <c r="B42" s="13" t="s">
        <v>843</v>
      </c>
      <c r="C42" s="14" t="s">
        <v>844</v>
      </c>
      <c r="D42" s="15" t="s">
        <v>212</v>
      </c>
      <c r="E42" s="16">
        <v>33035</v>
      </c>
      <c r="F42" s="17">
        <v>1633.25</v>
      </c>
      <c r="G42" s="18">
        <v>1.32397629450264E-2</v>
      </c>
      <c r="H42" s="18" t="s">
        <v>4207</v>
      </c>
      <c r="I42" s="18" t="s">
        <v>4207</v>
      </c>
    </row>
    <row r="43" spans="1:9" x14ac:dyDescent="0.3">
      <c r="A43" s="2"/>
      <c r="B43" s="13" t="s">
        <v>282</v>
      </c>
      <c r="C43" s="14" t="s">
        <v>283</v>
      </c>
      <c r="D43" s="15" t="s">
        <v>90</v>
      </c>
      <c r="E43" s="16">
        <v>919239</v>
      </c>
      <c r="F43" s="17">
        <v>1606.46</v>
      </c>
      <c r="G43" s="18">
        <v>1.30226063754283E-2</v>
      </c>
      <c r="H43" s="18" t="s">
        <v>4207</v>
      </c>
      <c r="I43" s="18" t="s">
        <v>4207</v>
      </c>
    </row>
    <row r="44" spans="1:9" x14ac:dyDescent="0.3">
      <c r="A44" s="2"/>
      <c r="B44" s="13" t="s">
        <v>27</v>
      </c>
      <c r="C44" s="14" t="s">
        <v>28</v>
      </c>
      <c r="D44" s="15" t="s">
        <v>24</v>
      </c>
      <c r="E44" s="16">
        <v>116175</v>
      </c>
      <c r="F44" s="17">
        <v>1563.37</v>
      </c>
      <c r="G44" s="18">
        <v>1.26732607229626E-2</v>
      </c>
      <c r="H44" s="18" t="s">
        <v>4207</v>
      </c>
      <c r="I44" s="18" t="s">
        <v>4207</v>
      </c>
    </row>
    <row r="45" spans="1:9" x14ac:dyDescent="0.3">
      <c r="A45" s="2"/>
      <c r="B45" s="13" t="s">
        <v>220</v>
      </c>
      <c r="C45" s="14" t="s">
        <v>221</v>
      </c>
      <c r="D45" s="15" t="s">
        <v>40</v>
      </c>
      <c r="E45" s="16">
        <v>114000</v>
      </c>
      <c r="F45" s="17">
        <v>1561.91</v>
      </c>
      <c r="G45" s="18">
        <v>1.2661482342522601E-2</v>
      </c>
      <c r="H45" s="18" t="s">
        <v>4207</v>
      </c>
      <c r="I45" s="18" t="s">
        <v>4207</v>
      </c>
    </row>
    <row r="46" spans="1:9" x14ac:dyDescent="0.3">
      <c r="A46" s="2"/>
      <c r="B46" s="13" t="s">
        <v>516</v>
      </c>
      <c r="C46" s="14" t="s">
        <v>520</v>
      </c>
      <c r="D46" s="15" t="s">
        <v>212</v>
      </c>
      <c r="E46" s="16">
        <v>42603</v>
      </c>
      <c r="F46" s="17">
        <v>1533.67</v>
      </c>
      <c r="G46" s="18">
        <v>1.24324881801773E-2</v>
      </c>
      <c r="H46" s="18" t="s">
        <v>4207</v>
      </c>
      <c r="I46" s="18" t="s">
        <v>4207</v>
      </c>
    </row>
    <row r="47" spans="1:9" x14ac:dyDescent="0.3">
      <c r="A47" s="2"/>
      <c r="B47" s="13" t="s">
        <v>1196</v>
      </c>
      <c r="C47" s="14" t="s">
        <v>1197</v>
      </c>
      <c r="D47" s="15" t="s">
        <v>212</v>
      </c>
      <c r="E47" s="16">
        <v>121786</v>
      </c>
      <c r="F47" s="17">
        <v>1508.08</v>
      </c>
      <c r="G47" s="18">
        <v>1.2225050883927301E-2</v>
      </c>
      <c r="H47" s="18" t="s">
        <v>4207</v>
      </c>
      <c r="I47" s="18" t="s">
        <v>4207</v>
      </c>
    </row>
    <row r="48" spans="1:9" x14ac:dyDescent="0.3">
      <c r="A48" s="2"/>
      <c r="B48" s="13" t="s">
        <v>949</v>
      </c>
      <c r="C48" s="14" t="s">
        <v>950</v>
      </c>
      <c r="D48" s="15" t="s">
        <v>250</v>
      </c>
      <c r="E48" s="16">
        <v>530000</v>
      </c>
      <c r="F48" s="17">
        <v>1488.24</v>
      </c>
      <c r="G48" s="18">
        <v>1.2064252245281E-2</v>
      </c>
      <c r="H48" s="18" t="s">
        <v>4207</v>
      </c>
      <c r="I48" s="18" t="s">
        <v>4207</v>
      </c>
    </row>
    <row r="49" spans="1:9" x14ac:dyDescent="0.3">
      <c r="A49" s="2"/>
      <c r="B49" s="13" t="s">
        <v>2581</v>
      </c>
      <c r="C49" s="14" t="s">
        <v>2582</v>
      </c>
      <c r="D49" s="15" t="s">
        <v>65</v>
      </c>
      <c r="E49" s="16">
        <v>46146</v>
      </c>
      <c r="F49" s="17">
        <v>1474.92</v>
      </c>
      <c r="G49" s="18">
        <v>1.19562625961857E-2</v>
      </c>
      <c r="H49" s="18" t="s">
        <v>4207</v>
      </c>
      <c r="I49" s="18" t="s">
        <v>4207</v>
      </c>
    </row>
    <row r="50" spans="1:9" x14ac:dyDescent="0.3">
      <c r="A50" s="2"/>
      <c r="B50" s="13" t="s">
        <v>629</v>
      </c>
      <c r="C50" s="14" t="s">
        <v>630</v>
      </c>
      <c r="D50" s="15" t="s">
        <v>65</v>
      </c>
      <c r="E50" s="16">
        <v>235858</v>
      </c>
      <c r="F50" s="17">
        <v>1462.08</v>
      </c>
      <c r="G50" s="18">
        <v>1.1852219445259E-2</v>
      </c>
      <c r="H50" s="18" t="s">
        <v>4207</v>
      </c>
      <c r="I50" s="18" t="s">
        <v>4207</v>
      </c>
    </row>
    <row r="51" spans="1:9" x14ac:dyDescent="0.3">
      <c r="A51" s="2"/>
      <c r="B51" s="13" t="s">
        <v>3142</v>
      </c>
      <c r="C51" s="14" t="s">
        <v>3143</v>
      </c>
      <c r="D51" s="15" t="s">
        <v>40</v>
      </c>
      <c r="E51" s="16">
        <v>168433</v>
      </c>
      <c r="F51" s="17">
        <v>1441.45</v>
      </c>
      <c r="G51" s="18">
        <v>1.1684951178680099E-2</v>
      </c>
      <c r="H51" s="18" t="s">
        <v>4207</v>
      </c>
      <c r="I51" s="18" t="s">
        <v>4207</v>
      </c>
    </row>
    <row r="52" spans="1:9" x14ac:dyDescent="0.3">
      <c r="A52" s="2"/>
      <c r="B52" s="13" t="s">
        <v>251</v>
      </c>
      <c r="C52" s="14" t="s">
        <v>252</v>
      </c>
      <c r="D52" s="15" t="s">
        <v>253</v>
      </c>
      <c r="E52" s="16">
        <v>146827</v>
      </c>
      <c r="F52" s="17">
        <v>1427.89</v>
      </c>
      <c r="G52" s="18">
        <v>1.1575052547951801E-2</v>
      </c>
      <c r="H52" s="18" t="s">
        <v>4207</v>
      </c>
      <c r="I52" s="18" t="s">
        <v>4207</v>
      </c>
    </row>
    <row r="53" spans="1:9" x14ac:dyDescent="0.3">
      <c r="A53" s="2"/>
      <c r="B53" s="13" t="s">
        <v>2430</v>
      </c>
      <c r="C53" s="14" t="s">
        <v>2431</v>
      </c>
      <c r="D53" s="15" t="s">
        <v>40</v>
      </c>
      <c r="E53" s="16">
        <v>233461</v>
      </c>
      <c r="F53" s="17">
        <v>1332.25</v>
      </c>
      <c r="G53" s="18">
        <v>1.07996976987179E-2</v>
      </c>
      <c r="H53" s="18" t="s">
        <v>4207</v>
      </c>
      <c r="I53" s="18" t="s">
        <v>4207</v>
      </c>
    </row>
    <row r="54" spans="1:9" x14ac:dyDescent="0.3">
      <c r="A54" s="2"/>
      <c r="B54" s="13" t="s">
        <v>98</v>
      </c>
      <c r="C54" s="14" t="s">
        <v>99</v>
      </c>
      <c r="D54" s="15" t="s">
        <v>100</v>
      </c>
      <c r="E54" s="16">
        <v>295220</v>
      </c>
      <c r="F54" s="17">
        <v>1323.94</v>
      </c>
      <c r="G54" s="18">
        <v>1.07324018261144E-2</v>
      </c>
      <c r="H54" s="18" t="s">
        <v>4207</v>
      </c>
      <c r="I54" s="18" t="s">
        <v>4207</v>
      </c>
    </row>
    <row r="55" spans="1:9" x14ac:dyDescent="0.3">
      <c r="A55" s="2"/>
      <c r="B55" s="13" t="s">
        <v>963</v>
      </c>
      <c r="C55" s="14" t="s">
        <v>964</v>
      </c>
      <c r="D55" s="15" t="s">
        <v>212</v>
      </c>
      <c r="E55" s="16">
        <v>25450</v>
      </c>
      <c r="F55" s="17">
        <v>1313.09</v>
      </c>
      <c r="G55" s="18">
        <v>1.06444405186325E-2</v>
      </c>
      <c r="H55" s="18" t="s">
        <v>4207</v>
      </c>
      <c r="I55" s="18" t="s">
        <v>4207</v>
      </c>
    </row>
    <row r="56" spans="1:9" x14ac:dyDescent="0.3">
      <c r="A56" s="2"/>
      <c r="B56" s="13" t="s">
        <v>244</v>
      </c>
      <c r="C56" s="14" t="s">
        <v>245</v>
      </c>
      <c r="D56" s="15" t="s">
        <v>31</v>
      </c>
      <c r="E56" s="16">
        <v>450000</v>
      </c>
      <c r="F56" s="17">
        <v>1254.83</v>
      </c>
      <c r="G56" s="18">
        <v>1.0172099475679101E-2</v>
      </c>
      <c r="H56" s="18" t="s">
        <v>4207</v>
      </c>
      <c r="I56" s="18" t="s">
        <v>4207</v>
      </c>
    </row>
    <row r="57" spans="1:9" x14ac:dyDescent="0.3">
      <c r="A57" s="2"/>
      <c r="B57" s="13" t="s">
        <v>1105</v>
      </c>
      <c r="C57" s="14" t="s">
        <v>1106</v>
      </c>
      <c r="D57" s="15" t="s">
        <v>100</v>
      </c>
      <c r="E57" s="16">
        <v>130100</v>
      </c>
      <c r="F57" s="17">
        <v>1244.54</v>
      </c>
      <c r="G57" s="18">
        <v>1.0088697703921699E-2</v>
      </c>
      <c r="H57" s="18" t="s">
        <v>4207</v>
      </c>
      <c r="I57" s="18" t="s">
        <v>4207</v>
      </c>
    </row>
    <row r="58" spans="1:9" x14ac:dyDescent="0.3">
      <c r="A58" s="2"/>
      <c r="B58" s="13" t="s">
        <v>240</v>
      </c>
      <c r="C58" s="14" t="s">
        <v>241</v>
      </c>
      <c r="D58" s="15" t="s">
        <v>65</v>
      </c>
      <c r="E58" s="16">
        <v>12671</v>
      </c>
      <c r="F58" s="17">
        <v>1198.68</v>
      </c>
      <c r="G58" s="18">
        <v>9.7169387080818792E-3</v>
      </c>
      <c r="H58" s="18" t="s">
        <v>4207</v>
      </c>
      <c r="I58" s="18" t="s">
        <v>4207</v>
      </c>
    </row>
    <row r="59" spans="1:9" x14ac:dyDescent="0.3">
      <c r="A59" s="2"/>
      <c r="B59" s="13" t="s">
        <v>2758</v>
      </c>
      <c r="C59" s="14" t="s">
        <v>2759</v>
      </c>
      <c r="D59" s="15" t="s">
        <v>40</v>
      </c>
      <c r="E59" s="16">
        <v>374848</v>
      </c>
      <c r="F59" s="17">
        <v>1170.46</v>
      </c>
      <c r="G59" s="18">
        <v>9.4882273209012293E-3</v>
      </c>
      <c r="H59" s="18" t="s">
        <v>4207</v>
      </c>
      <c r="I59" s="18" t="s">
        <v>4207</v>
      </c>
    </row>
    <row r="60" spans="1:9" x14ac:dyDescent="0.3">
      <c r="A60" s="2"/>
      <c r="B60" s="13" t="s">
        <v>289</v>
      </c>
      <c r="C60" s="14" t="s">
        <v>290</v>
      </c>
      <c r="D60" s="15" t="s">
        <v>291</v>
      </c>
      <c r="E60" s="16">
        <v>573331</v>
      </c>
      <c r="F60" s="17">
        <v>970.94</v>
      </c>
      <c r="G60" s="18">
        <v>7.8707852249236508E-3</v>
      </c>
      <c r="H60" s="18" t="s">
        <v>4207</v>
      </c>
      <c r="I60" s="18" t="s">
        <v>4207</v>
      </c>
    </row>
    <row r="61" spans="1:9" x14ac:dyDescent="0.3">
      <c r="A61" s="2"/>
      <c r="B61" s="13" t="s">
        <v>128</v>
      </c>
      <c r="C61" s="14" t="s">
        <v>129</v>
      </c>
      <c r="D61" s="15" t="s">
        <v>130</v>
      </c>
      <c r="E61" s="16">
        <v>254067</v>
      </c>
      <c r="F61" s="17">
        <v>818.48</v>
      </c>
      <c r="G61" s="18">
        <v>6.6348915905449501E-3</v>
      </c>
      <c r="H61" s="18" t="s">
        <v>4207</v>
      </c>
      <c r="I61" s="18" t="s">
        <v>4207</v>
      </c>
    </row>
    <row r="62" spans="1:9" x14ac:dyDescent="0.3">
      <c r="A62" s="2"/>
      <c r="B62" s="13" t="s">
        <v>287</v>
      </c>
      <c r="C62" s="14" t="s">
        <v>288</v>
      </c>
      <c r="D62" s="15" t="s">
        <v>253</v>
      </c>
      <c r="E62" s="16">
        <v>218950</v>
      </c>
      <c r="F62" s="17">
        <v>768.3</v>
      </c>
      <c r="G62" s="18">
        <v>6.2281025332788301E-3</v>
      </c>
      <c r="H62" s="18" t="s">
        <v>4207</v>
      </c>
      <c r="I62" s="18" t="s">
        <v>4207</v>
      </c>
    </row>
    <row r="63" spans="1:9" x14ac:dyDescent="0.3">
      <c r="A63" s="2"/>
      <c r="B63" s="7" t="s">
        <v>11</v>
      </c>
      <c r="C63" s="8"/>
      <c r="D63" s="9"/>
      <c r="E63" s="11"/>
      <c r="F63" s="19">
        <v>117876.36</v>
      </c>
      <c r="G63" s="20">
        <v>0.95555136231020499</v>
      </c>
      <c r="H63" s="18" t="s">
        <v>4207</v>
      </c>
      <c r="I63" s="18" t="s">
        <v>4207</v>
      </c>
    </row>
    <row r="64" spans="1:9" x14ac:dyDescent="0.3">
      <c r="A64" s="2"/>
      <c r="B64" s="21" t="s">
        <v>13</v>
      </c>
      <c r="C64" s="22"/>
      <c r="D64" s="23"/>
      <c r="E64" s="24"/>
      <c r="F64" s="25">
        <v>117876.36</v>
      </c>
      <c r="G64" s="26">
        <v>0.95555136231020499</v>
      </c>
      <c r="H64" s="18" t="s">
        <v>4207</v>
      </c>
      <c r="I64" s="18" t="s">
        <v>4207</v>
      </c>
    </row>
    <row r="65" spans="1:9" x14ac:dyDescent="0.3">
      <c r="A65" s="2"/>
      <c r="B65" s="7" t="s">
        <v>7</v>
      </c>
      <c r="C65" s="8"/>
      <c r="D65" s="9"/>
      <c r="E65" s="11"/>
      <c r="F65" s="12"/>
      <c r="G65" s="10"/>
      <c r="H65" s="18" t="s">
        <v>4207</v>
      </c>
      <c r="I65" s="18" t="s">
        <v>4207</v>
      </c>
    </row>
    <row r="66" spans="1:9" x14ac:dyDescent="0.3">
      <c r="A66" s="2"/>
      <c r="B66" s="13" t="s">
        <v>303</v>
      </c>
      <c r="C66" s="14"/>
      <c r="D66" s="15"/>
      <c r="E66" s="16"/>
      <c r="F66" s="17">
        <v>1600.28</v>
      </c>
      <c r="G66" s="18">
        <v>1.29725059541516E-2</v>
      </c>
      <c r="H66" s="18" t="s">
        <v>4207</v>
      </c>
      <c r="I66" s="18" t="s">
        <v>4207</v>
      </c>
    </row>
    <row r="67" spans="1:9" x14ac:dyDescent="0.3">
      <c r="A67" s="2"/>
      <c r="B67" s="13" t="s">
        <v>304</v>
      </c>
      <c r="C67" s="14"/>
      <c r="D67" s="15"/>
      <c r="E67" s="16"/>
      <c r="F67" s="17">
        <v>0.87</v>
      </c>
      <c r="G67" s="18" t="s">
        <v>305</v>
      </c>
      <c r="H67" s="18" t="s">
        <v>4207</v>
      </c>
      <c r="I67" s="18" t="s">
        <v>4207</v>
      </c>
    </row>
    <row r="68" spans="1:9" x14ac:dyDescent="0.3">
      <c r="A68" s="2"/>
      <c r="B68" s="7" t="s">
        <v>11</v>
      </c>
      <c r="C68" s="8"/>
      <c r="D68" s="9"/>
      <c r="E68" s="11"/>
      <c r="F68" s="19">
        <v>1601.15</v>
      </c>
      <c r="G68" s="20">
        <v>1.2979591411481001E-2</v>
      </c>
      <c r="H68" s="18" t="s">
        <v>4207</v>
      </c>
      <c r="I68" s="18" t="s">
        <v>4207</v>
      </c>
    </row>
    <row r="69" spans="1:9" x14ac:dyDescent="0.3">
      <c r="A69" s="2"/>
      <c r="B69" s="7" t="s">
        <v>3723</v>
      </c>
      <c r="C69" s="8"/>
      <c r="D69" s="9"/>
      <c r="E69" s="11"/>
      <c r="F69" s="12"/>
      <c r="G69" s="10"/>
      <c r="H69" s="18" t="s">
        <v>4207</v>
      </c>
      <c r="I69" s="18" t="s">
        <v>4207</v>
      </c>
    </row>
    <row r="70" spans="1:9" x14ac:dyDescent="0.3">
      <c r="A70" s="2"/>
      <c r="B70" s="13" t="s">
        <v>12</v>
      </c>
      <c r="C70" s="14"/>
      <c r="D70" s="15"/>
      <c r="E70" s="16"/>
      <c r="F70" s="17">
        <v>4033</v>
      </c>
      <c r="G70" s="18">
        <v>3.2693066511596397E-2</v>
      </c>
      <c r="H70" s="18" t="s">
        <v>4207</v>
      </c>
      <c r="I70" s="18" t="s">
        <v>4207</v>
      </c>
    </row>
    <row r="71" spans="1:9" x14ac:dyDescent="0.3">
      <c r="A71" s="2"/>
      <c r="B71" s="7" t="s">
        <v>11</v>
      </c>
      <c r="C71" s="8"/>
      <c r="D71" s="9"/>
      <c r="E71" s="11"/>
      <c r="F71" s="19">
        <v>4033</v>
      </c>
      <c r="G71" s="20">
        <v>3.2693066511596001E-2</v>
      </c>
      <c r="H71" s="18" t="s">
        <v>4207</v>
      </c>
      <c r="I71" s="18" t="s">
        <v>4207</v>
      </c>
    </row>
    <row r="72" spans="1:9" x14ac:dyDescent="0.3">
      <c r="A72" s="2"/>
      <c r="B72" s="21" t="s">
        <v>13</v>
      </c>
      <c r="C72" s="22"/>
      <c r="D72" s="23"/>
      <c r="E72" s="24"/>
      <c r="F72" s="25">
        <v>5634.15</v>
      </c>
      <c r="G72" s="26">
        <v>4.5672657923077002E-2</v>
      </c>
      <c r="H72" s="18" t="s">
        <v>4207</v>
      </c>
      <c r="I72" s="18" t="s">
        <v>4207</v>
      </c>
    </row>
    <row r="73" spans="1:9" x14ac:dyDescent="0.3">
      <c r="A73" s="2"/>
      <c r="B73" s="21" t="s">
        <v>14</v>
      </c>
      <c r="C73" s="22"/>
      <c r="D73" s="23"/>
      <c r="E73" s="24"/>
      <c r="F73" s="27">
        <v>-151.02000000000001</v>
      </c>
      <c r="G73" s="28">
        <v>-1.224020233282E-3</v>
      </c>
      <c r="H73" s="18" t="s">
        <v>4207</v>
      </c>
      <c r="I73" s="18" t="s">
        <v>4207</v>
      </c>
    </row>
    <row r="74" spans="1:9" x14ac:dyDescent="0.3">
      <c r="A74" s="2"/>
      <c r="B74" s="21" t="s">
        <v>15</v>
      </c>
      <c r="C74" s="22"/>
      <c r="D74" s="23"/>
      <c r="E74" s="24"/>
      <c r="F74" s="27">
        <v>123359.49</v>
      </c>
      <c r="G74" s="28">
        <v>1</v>
      </c>
      <c r="H74" s="28" t="s">
        <v>4207</v>
      </c>
      <c r="I74" s="18" t="s">
        <v>4207</v>
      </c>
    </row>
    <row r="75" spans="1:9" x14ac:dyDescent="0.3">
      <c r="A75" s="2"/>
      <c r="B75" s="2"/>
      <c r="C75" s="2"/>
      <c r="D75" s="2"/>
      <c r="E75" s="2"/>
      <c r="F75" s="2"/>
      <c r="G75" s="2"/>
    </row>
    <row r="76" spans="1:9" x14ac:dyDescent="0.3">
      <c r="A76" s="2"/>
      <c r="B76" s="1" t="s">
        <v>306</v>
      </c>
      <c r="C76" s="2"/>
      <c r="D76" s="2"/>
      <c r="E76" s="2"/>
      <c r="F76" s="2"/>
      <c r="G76" s="2"/>
    </row>
    <row r="77" spans="1:9" x14ac:dyDescent="0.3">
      <c r="A77" s="2"/>
      <c r="B77" s="1" t="s">
        <v>186</v>
      </c>
      <c r="C77" s="2"/>
      <c r="D77" s="2"/>
      <c r="E77" s="2"/>
      <c r="F77" s="2"/>
      <c r="G77" s="2"/>
    </row>
    <row r="80" spans="1:9" x14ac:dyDescent="0.3">
      <c r="B80" s="1" t="s">
        <v>4334</v>
      </c>
      <c r="C80" s="2"/>
      <c r="D80" s="2"/>
      <c r="E80" s="2"/>
    </row>
    <row r="81" spans="2:7" x14ac:dyDescent="0.3">
      <c r="B81" s="1" t="s">
        <v>4335</v>
      </c>
      <c r="C81" s="2"/>
      <c r="D81" s="1"/>
      <c r="E81" s="2"/>
    </row>
    <row r="82" spans="2:7" x14ac:dyDescent="0.3">
      <c r="B82" s="1" t="s">
        <v>4336</v>
      </c>
      <c r="C82" s="1" t="s">
        <v>4337</v>
      </c>
      <c r="D82" s="54" t="s">
        <v>4360</v>
      </c>
      <c r="E82" s="2"/>
    </row>
    <row r="83" spans="2:7" x14ac:dyDescent="0.3">
      <c r="B83" s="2" t="s">
        <v>4339</v>
      </c>
      <c r="C83" s="2" t="s">
        <v>4686</v>
      </c>
      <c r="D83" s="2" t="s">
        <v>4687</v>
      </c>
      <c r="E83" s="2"/>
    </row>
    <row r="84" spans="2:7" x14ac:dyDescent="0.3">
      <c r="B84" s="2" t="s">
        <v>4342</v>
      </c>
      <c r="C84" s="2" t="s">
        <v>4688</v>
      </c>
      <c r="D84" s="2" t="s">
        <v>4689</v>
      </c>
      <c r="E84" s="2"/>
    </row>
    <row r="85" spans="2:7" x14ac:dyDescent="0.3">
      <c r="B85" s="2" t="s">
        <v>4344</v>
      </c>
      <c r="C85" s="2" t="s">
        <v>4690</v>
      </c>
      <c r="D85" s="2" t="s">
        <v>4691</v>
      </c>
      <c r="E85" s="2"/>
    </row>
    <row r="86" spans="2:7" x14ac:dyDescent="0.3">
      <c r="B86" s="2" t="s">
        <v>4347</v>
      </c>
      <c r="C86" s="2" t="s">
        <v>4692</v>
      </c>
      <c r="D86" s="2" t="s">
        <v>4693</v>
      </c>
      <c r="E86" s="2"/>
    </row>
    <row r="87" spans="2:7" x14ac:dyDescent="0.3">
      <c r="B87" s="1" t="s">
        <v>4361</v>
      </c>
      <c r="C87" s="2"/>
      <c r="D87" s="2"/>
      <c r="E87" s="2"/>
    </row>
    <row r="88" spans="2:7" x14ac:dyDescent="0.3">
      <c r="B88" s="1" t="s">
        <v>4350</v>
      </c>
      <c r="C88" s="1"/>
      <c r="D88" s="1"/>
      <c r="E88" s="1" t="s">
        <v>4207</v>
      </c>
    </row>
    <row r="89" spans="2:7" x14ac:dyDescent="0.3">
      <c r="B89" s="1" t="s">
        <v>4351</v>
      </c>
      <c r="C89" s="2"/>
      <c r="D89" s="2"/>
      <c r="E89" s="2"/>
    </row>
    <row r="90" spans="2:7" x14ac:dyDescent="0.3">
      <c r="B90" s="1" t="s">
        <v>5428</v>
      </c>
    </row>
    <row r="91" spans="2:7" x14ac:dyDescent="0.3">
      <c r="B91" s="1" t="s">
        <v>5410</v>
      </c>
    </row>
    <row r="92" spans="2:7" ht="24" x14ac:dyDescent="0.3">
      <c r="B92" s="92" t="s">
        <v>5411</v>
      </c>
      <c r="C92" s="92" t="s">
        <v>5412</v>
      </c>
      <c r="D92" s="92" t="s">
        <v>5413</v>
      </c>
      <c r="E92" s="92" t="s">
        <v>5414</v>
      </c>
      <c r="F92" s="92" t="s">
        <v>5415</v>
      </c>
      <c r="G92" s="92" t="s">
        <v>6</v>
      </c>
    </row>
    <row r="93" spans="2:7" x14ac:dyDescent="0.3">
      <c r="B93" s="93" t="s">
        <v>93</v>
      </c>
      <c r="C93" s="94" t="s">
        <v>4484</v>
      </c>
      <c r="D93" s="103">
        <v>5363.9996000000001</v>
      </c>
      <c r="E93" s="103">
        <v>5394.6</v>
      </c>
      <c r="F93" s="95">
        <v>449.33768800500008</v>
      </c>
      <c r="G93" s="97">
        <v>1.68581947435242E-2</v>
      </c>
    </row>
    <row r="94" spans="2:7" x14ac:dyDescent="0.3">
      <c r="B94" s="2" t="s">
        <v>5432</v>
      </c>
    </row>
    <row r="95" spans="2:7" x14ac:dyDescent="0.3">
      <c r="B95" s="99" t="s">
        <v>5417</v>
      </c>
    </row>
    <row r="96" spans="2:7" ht="48" x14ac:dyDescent="0.3">
      <c r="B96" s="92" t="s">
        <v>5418</v>
      </c>
      <c r="C96" s="92" t="s">
        <v>5419</v>
      </c>
      <c r="D96" s="92" t="s">
        <v>5420</v>
      </c>
      <c r="E96" s="92" t="s">
        <v>5421</v>
      </c>
      <c r="F96" s="92" t="s">
        <v>5422</v>
      </c>
    </row>
    <row r="97" spans="2:6" x14ac:dyDescent="0.3">
      <c r="B97" s="100">
        <v>149</v>
      </c>
      <c r="C97" s="100">
        <v>333</v>
      </c>
      <c r="D97" s="101">
        <v>99417955.289999992</v>
      </c>
      <c r="E97" s="101">
        <v>254321201.40000001</v>
      </c>
      <c r="F97" s="101">
        <v>30164880.509999998</v>
      </c>
    </row>
    <row r="98" spans="2:6" s="1" customFormat="1" ht="12" x14ac:dyDescent="0.25">
      <c r="B98" s="1" t="s">
        <v>5423</v>
      </c>
    </row>
    <row r="99" spans="2:6" s="1" customFormat="1" ht="12" x14ac:dyDescent="0.25">
      <c r="B99" s="1" t="s">
        <v>5424</v>
      </c>
    </row>
    <row r="100" spans="2:6" x14ac:dyDescent="0.3">
      <c r="B100" s="1" t="s">
        <v>4356</v>
      </c>
      <c r="C100" s="2"/>
      <c r="D100" s="2"/>
      <c r="E100" s="2"/>
    </row>
    <row r="101" spans="2:6" x14ac:dyDescent="0.3">
      <c r="B101" s="1" t="s">
        <v>4694</v>
      </c>
      <c r="C101" s="2"/>
      <c r="D101" s="2"/>
      <c r="E101" s="2"/>
    </row>
    <row r="102" spans="2:6" x14ac:dyDescent="0.3">
      <c r="B102" s="1" t="s">
        <v>4358</v>
      </c>
      <c r="C102" s="2"/>
      <c r="D102" s="2"/>
      <c r="E102" s="2"/>
    </row>
    <row r="103" spans="2:6" x14ac:dyDescent="0.3">
      <c r="B103" s="1" t="s">
        <v>4359</v>
      </c>
      <c r="C103" s="2"/>
      <c r="D103" s="2"/>
      <c r="E103" s="2"/>
    </row>
    <row r="104" spans="2:6" ht="15" thickBot="1" x14ac:dyDescent="0.35"/>
    <row r="105" spans="2:6" ht="15" thickBot="1" x14ac:dyDescent="0.35">
      <c r="B105" s="132" t="s">
        <v>5572</v>
      </c>
      <c r="C105" s="132" t="s">
        <v>5573</v>
      </c>
    </row>
    <row r="106" spans="2:6" x14ac:dyDescent="0.3">
      <c r="B106" s="140"/>
      <c r="C106" s="135"/>
    </row>
    <row r="107" spans="2:6" x14ac:dyDescent="0.3">
      <c r="B107" s="134"/>
      <c r="C107" s="135"/>
    </row>
    <row r="108" spans="2:6" x14ac:dyDescent="0.3">
      <c r="B108" s="134"/>
      <c r="C108" s="135"/>
    </row>
    <row r="109" spans="2:6" x14ac:dyDescent="0.3">
      <c r="B109" s="134"/>
      <c r="C109" s="135"/>
    </row>
    <row r="110" spans="2:6" x14ac:dyDescent="0.3">
      <c r="B110" s="134"/>
      <c r="C110" s="135"/>
    </row>
    <row r="111" spans="2:6" x14ac:dyDescent="0.3">
      <c r="B111" s="134"/>
      <c r="C111" s="135"/>
    </row>
    <row r="112" spans="2:6" x14ac:dyDescent="0.3">
      <c r="B112" s="134"/>
      <c r="C112" s="135"/>
    </row>
    <row r="113" spans="2:3" x14ac:dyDescent="0.3">
      <c r="B113" s="134"/>
      <c r="C113" s="135"/>
    </row>
    <row r="114" spans="2:3" x14ac:dyDescent="0.3">
      <c r="B114" s="134"/>
      <c r="C114" s="135"/>
    </row>
    <row r="115" spans="2:3" x14ac:dyDescent="0.3">
      <c r="B115" s="134"/>
      <c r="C115" s="135"/>
    </row>
    <row r="116" spans="2:3" ht="15" thickBot="1" x14ac:dyDescent="0.35">
      <c r="B116" s="138"/>
      <c r="C116" s="139"/>
    </row>
  </sheetData>
  <mergeCells count="3">
    <mergeCell ref="B1:G1"/>
    <mergeCell ref="B2:G2"/>
    <mergeCell ref="B3:G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726AE-153A-4AB6-B127-11DA2CF2F880}">
  <sheetPr codeName="Sheet23"/>
  <dimension ref="A1:R123"/>
  <sheetViews>
    <sheetView tabSelected="1" topLeftCell="B101" workbookViewId="0">
      <selection activeCell="O93" sqref="O93"/>
    </sheetView>
  </sheetViews>
  <sheetFormatPr defaultRowHeight="14.4" x14ac:dyDescent="0.3"/>
  <cols>
    <col min="1" max="1" width="5.5546875" customWidth="1"/>
    <col min="2" max="2" width="60.5546875" customWidth="1"/>
    <col min="3" max="3" width="35.5546875" customWidth="1"/>
    <col min="4" max="7" width="20.5546875" customWidth="1"/>
    <col min="9" max="9" width="14.88671875" hidden="1" customWidth="1"/>
  </cols>
  <sheetData>
    <row r="1" spans="1:18" x14ac:dyDescent="0.3">
      <c r="A1" s="1" t="s">
        <v>2999</v>
      </c>
      <c r="B1" s="142" t="s">
        <v>3000</v>
      </c>
      <c r="C1" s="142"/>
      <c r="D1" s="142"/>
      <c r="E1" s="142"/>
      <c r="F1" s="142"/>
      <c r="G1" s="142"/>
      <c r="L1" s="40" t="s">
        <v>3000</v>
      </c>
      <c r="R1" s="39"/>
    </row>
    <row r="2" spans="1:18" x14ac:dyDescent="0.3">
      <c r="A2" s="2"/>
      <c r="B2" s="143" t="s">
        <v>4298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1186</v>
      </c>
      <c r="C5" s="8"/>
      <c r="D5" s="9"/>
      <c r="E5" s="8"/>
      <c r="F5" s="8"/>
      <c r="G5" s="10"/>
      <c r="H5" s="18" t="s">
        <v>4207</v>
      </c>
      <c r="I5" s="18" t="s">
        <v>4207</v>
      </c>
    </row>
    <row r="6" spans="1:18" x14ac:dyDescent="0.3">
      <c r="A6" s="2"/>
      <c r="B6" s="7" t="s">
        <v>1187</v>
      </c>
      <c r="C6" s="8"/>
      <c r="D6" s="9"/>
      <c r="E6" s="11"/>
      <c r="F6" s="12"/>
      <c r="G6" s="10"/>
      <c r="H6" s="18" t="s">
        <v>4207</v>
      </c>
      <c r="I6" s="18" t="s">
        <v>4207</v>
      </c>
    </row>
    <row r="7" spans="1:18" x14ac:dyDescent="0.3">
      <c r="A7" s="2"/>
      <c r="B7" s="13" t="s">
        <v>3001</v>
      </c>
      <c r="C7" s="14" t="s">
        <v>3002</v>
      </c>
      <c r="D7" s="15" t="s">
        <v>114</v>
      </c>
      <c r="E7" s="16">
        <v>9500</v>
      </c>
      <c r="F7" s="17">
        <v>1799.35</v>
      </c>
      <c r="G7" s="18">
        <v>5.4644936138961597E-2</v>
      </c>
      <c r="H7" s="18" t="s">
        <v>4207</v>
      </c>
      <c r="I7" s="18" t="s">
        <v>4207</v>
      </c>
    </row>
    <row r="8" spans="1:18" x14ac:dyDescent="0.3">
      <c r="A8" s="2"/>
      <c r="B8" s="13" t="s">
        <v>3003</v>
      </c>
      <c r="C8" s="14" t="s">
        <v>3004</v>
      </c>
      <c r="D8" s="15" t="s">
        <v>114</v>
      </c>
      <c r="E8" s="16">
        <v>4600</v>
      </c>
      <c r="F8" s="17">
        <v>1556.12</v>
      </c>
      <c r="G8" s="18">
        <v>4.7258165303882299E-2</v>
      </c>
      <c r="H8" s="18" t="s">
        <v>4207</v>
      </c>
      <c r="I8" s="18" t="s">
        <v>4207</v>
      </c>
    </row>
    <row r="9" spans="1:18" x14ac:dyDescent="0.3">
      <c r="A9" s="2"/>
      <c r="B9" s="13" t="s">
        <v>3005</v>
      </c>
      <c r="C9" s="14" t="s">
        <v>3006</v>
      </c>
      <c r="D9" s="15" t="s">
        <v>264</v>
      </c>
      <c r="E9" s="16">
        <v>1600</v>
      </c>
      <c r="F9" s="17">
        <v>967.38</v>
      </c>
      <c r="G9" s="18">
        <v>2.9378622660373398E-2</v>
      </c>
      <c r="H9" s="18" t="s">
        <v>4207</v>
      </c>
      <c r="I9" s="18" t="s">
        <v>4207</v>
      </c>
    </row>
    <row r="10" spans="1:18" x14ac:dyDescent="0.3">
      <c r="A10" s="2"/>
      <c r="B10" s="13" t="s">
        <v>3007</v>
      </c>
      <c r="C10" s="14" t="s">
        <v>3008</v>
      </c>
      <c r="D10" s="15" t="s">
        <v>4201</v>
      </c>
      <c r="E10" s="16">
        <v>2000</v>
      </c>
      <c r="F10" s="17">
        <v>904.14</v>
      </c>
      <c r="G10" s="18">
        <v>2.7457940928565201E-2</v>
      </c>
      <c r="H10" s="18" t="s">
        <v>4207</v>
      </c>
      <c r="I10" s="18" t="s">
        <v>4207</v>
      </c>
    </row>
    <row r="11" spans="1:18" x14ac:dyDescent="0.3">
      <c r="A11" s="2"/>
      <c r="B11" s="13" t="s">
        <v>3009</v>
      </c>
      <c r="C11" s="14" t="s">
        <v>3010</v>
      </c>
      <c r="D11" s="15" t="s">
        <v>4201</v>
      </c>
      <c r="E11" s="16">
        <v>3200</v>
      </c>
      <c r="F11" s="17">
        <v>876.51</v>
      </c>
      <c r="G11" s="18">
        <v>2.6618857255152902E-2</v>
      </c>
      <c r="H11" s="18" t="s">
        <v>4207</v>
      </c>
      <c r="I11" s="18" t="s">
        <v>4207</v>
      </c>
    </row>
    <row r="12" spans="1:18" x14ac:dyDescent="0.3">
      <c r="A12" s="2"/>
      <c r="B12" s="13" t="s">
        <v>3011</v>
      </c>
      <c r="C12" s="14" t="s">
        <v>3012</v>
      </c>
      <c r="D12" s="15" t="s">
        <v>4201</v>
      </c>
      <c r="E12" s="16">
        <v>1400</v>
      </c>
      <c r="F12" s="17">
        <v>769.85</v>
      </c>
      <c r="G12" s="18">
        <v>2.3379640105888101E-2</v>
      </c>
      <c r="H12" s="18" t="s">
        <v>4207</v>
      </c>
      <c r="I12" s="18" t="s">
        <v>4207</v>
      </c>
    </row>
    <row r="13" spans="1:18" x14ac:dyDescent="0.3">
      <c r="A13" s="2"/>
      <c r="B13" s="13" t="s">
        <v>3013</v>
      </c>
      <c r="C13" s="14" t="s">
        <v>3014</v>
      </c>
      <c r="D13" s="15" t="s">
        <v>87</v>
      </c>
      <c r="E13" s="16">
        <v>3400</v>
      </c>
      <c r="F13" s="17">
        <v>767.08</v>
      </c>
      <c r="G13" s="18">
        <v>2.32957547365919E-2</v>
      </c>
      <c r="H13" s="18" t="s">
        <v>4207</v>
      </c>
      <c r="I13" s="18" t="s">
        <v>4207</v>
      </c>
    </row>
    <row r="14" spans="1:18" x14ac:dyDescent="0.3">
      <c r="A14" s="2"/>
      <c r="B14" s="13" t="s">
        <v>3015</v>
      </c>
      <c r="C14" s="14" t="s">
        <v>3016</v>
      </c>
      <c r="D14" s="15" t="s">
        <v>212</v>
      </c>
      <c r="E14" s="16">
        <v>1800</v>
      </c>
      <c r="F14" s="17">
        <v>738.34</v>
      </c>
      <c r="G14" s="18">
        <v>2.2422921432078299E-2</v>
      </c>
      <c r="H14" s="18" t="s">
        <v>4207</v>
      </c>
      <c r="I14" s="18" t="s">
        <v>4207</v>
      </c>
    </row>
    <row r="15" spans="1:18" x14ac:dyDescent="0.3">
      <c r="A15" s="2"/>
      <c r="B15" s="13" t="s">
        <v>3017</v>
      </c>
      <c r="C15" s="14" t="s">
        <v>3018</v>
      </c>
      <c r="D15" s="15" t="s">
        <v>79</v>
      </c>
      <c r="E15" s="16">
        <v>800</v>
      </c>
      <c r="F15" s="17">
        <v>730.78</v>
      </c>
      <c r="G15" s="18">
        <v>2.21931134669811E-2</v>
      </c>
      <c r="H15" s="18" t="s">
        <v>4207</v>
      </c>
      <c r="I15" s="18" t="s">
        <v>4207</v>
      </c>
    </row>
    <row r="16" spans="1:18" x14ac:dyDescent="0.3">
      <c r="A16" s="2"/>
      <c r="B16" s="13" t="s">
        <v>3019</v>
      </c>
      <c r="C16" s="14" t="s">
        <v>3020</v>
      </c>
      <c r="D16" s="15" t="s">
        <v>219</v>
      </c>
      <c r="E16" s="16">
        <v>16500</v>
      </c>
      <c r="F16" s="17">
        <v>685.36</v>
      </c>
      <c r="G16" s="18">
        <v>2.0813805715497E-2</v>
      </c>
      <c r="H16" s="18" t="s">
        <v>4207</v>
      </c>
      <c r="I16" s="18" t="s">
        <v>4207</v>
      </c>
    </row>
    <row r="17" spans="1:9" x14ac:dyDescent="0.3">
      <c r="A17" s="2"/>
      <c r="B17" s="13" t="s">
        <v>3021</v>
      </c>
      <c r="C17" s="14" t="s">
        <v>3022</v>
      </c>
      <c r="D17" s="15" t="s">
        <v>114</v>
      </c>
      <c r="E17" s="16">
        <v>2100</v>
      </c>
      <c r="F17" s="17">
        <v>682.01</v>
      </c>
      <c r="G17" s="18">
        <v>2.0712298094186201E-2</v>
      </c>
      <c r="H17" s="18" t="s">
        <v>4207</v>
      </c>
      <c r="I17" s="18" t="s">
        <v>4207</v>
      </c>
    </row>
    <row r="18" spans="1:9" x14ac:dyDescent="0.3">
      <c r="A18" s="2"/>
      <c r="B18" s="13" t="s">
        <v>3023</v>
      </c>
      <c r="C18" s="14" t="s">
        <v>3024</v>
      </c>
      <c r="D18" s="15" t="s">
        <v>48</v>
      </c>
      <c r="E18" s="16">
        <v>600</v>
      </c>
      <c r="F18" s="17">
        <v>681.23</v>
      </c>
      <c r="G18" s="18">
        <v>2.0688408874897299E-2</v>
      </c>
      <c r="H18" s="18" t="s">
        <v>4207</v>
      </c>
      <c r="I18" s="18" t="s">
        <v>4207</v>
      </c>
    </row>
    <row r="19" spans="1:9" x14ac:dyDescent="0.3">
      <c r="A19" s="2"/>
      <c r="B19" s="13" t="s">
        <v>3025</v>
      </c>
      <c r="C19" s="14" t="s">
        <v>3026</v>
      </c>
      <c r="D19" s="15" t="s">
        <v>24</v>
      </c>
      <c r="E19" s="16">
        <v>8400</v>
      </c>
      <c r="F19" s="17">
        <v>653.61</v>
      </c>
      <c r="G19" s="18">
        <v>1.9849612677048101E-2</v>
      </c>
      <c r="H19" s="18" t="s">
        <v>4207</v>
      </c>
      <c r="I19" s="18" t="s">
        <v>4207</v>
      </c>
    </row>
    <row r="20" spans="1:9" x14ac:dyDescent="0.3">
      <c r="A20" s="2"/>
      <c r="B20" s="13" t="s">
        <v>3027</v>
      </c>
      <c r="C20" s="14" t="s">
        <v>3028</v>
      </c>
      <c r="D20" s="15" t="s">
        <v>253</v>
      </c>
      <c r="E20" s="16">
        <v>1700</v>
      </c>
      <c r="F20" s="17">
        <v>634.79</v>
      </c>
      <c r="G20" s="18">
        <v>1.92780825101607E-2</v>
      </c>
      <c r="H20" s="18" t="s">
        <v>4207</v>
      </c>
      <c r="I20" s="18" t="s">
        <v>4207</v>
      </c>
    </row>
    <row r="21" spans="1:9" x14ac:dyDescent="0.3">
      <c r="A21" s="2"/>
      <c r="B21" s="13" t="s">
        <v>3029</v>
      </c>
      <c r="C21" s="14" t="s">
        <v>3030</v>
      </c>
      <c r="D21" s="15" t="s">
        <v>1054</v>
      </c>
      <c r="E21" s="16">
        <v>3600</v>
      </c>
      <c r="F21" s="17">
        <v>616.5</v>
      </c>
      <c r="G21" s="18">
        <v>1.8722593479691199E-2</v>
      </c>
      <c r="H21" s="18" t="s">
        <v>4207</v>
      </c>
      <c r="I21" s="18" t="s">
        <v>4207</v>
      </c>
    </row>
    <row r="22" spans="1:9" x14ac:dyDescent="0.3">
      <c r="A22" s="2"/>
      <c r="B22" s="13" t="s">
        <v>3031</v>
      </c>
      <c r="C22" s="14" t="s">
        <v>3032</v>
      </c>
      <c r="D22" s="15" t="s">
        <v>114</v>
      </c>
      <c r="E22" s="16">
        <v>1700</v>
      </c>
      <c r="F22" s="17">
        <v>607.88</v>
      </c>
      <c r="G22" s="18">
        <v>1.8460961969764999E-2</v>
      </c>
      <c r="H22" s="18" t="s">
        <v>4207</v>
      </c>
      <c r="I22" s="18" t="s">
        <v>4207</v>
      </c>
    </row>
    <row r="23" spans="1:9" x14ac:dyDescent="0.3">
      <c r="A23" s="2"/>
      <c r="B23" s="13" t="s">
        <v>3033</v>
      </c>
      <c r="C23" s="14" t="s">
        <v>3034</v>
      </c>
      <c r="D23" s="15" t="s">
        <v>24</v>
      </c>
      <c r="E23" s="16">
        <v>6200</v>
      </c>
      <c r="F23" s="17">
        <v>592.05999999999995</v>
      </c>
      <c r="G23" s="18">
        <v>1.7980331575912101E-2</v>
      </c>
      <c r="H23" s="18" t="s">
        <v>4207</v>
      </c>
      <c r="I23" s="18" t="s">
        <v>4207</v>
      </c>
    </row>
    <row r="24" spans="1:9" x14ac:dyDescent="0.3">
      <c r="A24" s="2"/>
      <c r="B24" s="13" t="s">
        <v>3035</v>
      </c>
      <c r="C24" s="14" t="s">
        <v>3036</v>
      </c>
      <c r="D24" s="15" t="s">
        <v>302</v>
      </c>
      <c r="E24" s="16">
        <v>14700</v>
      </c>
      <c r="F24" s="17">
        <v>540.09</v>
      </c>
      <c r="G24" s="18">
        <v>1.6402289425787399E-2</v>
      </c>
      <c r="H24" s="18" t="s">
        <v>4207</v>
      </c>
      <c r="I24" s="18" t="s">
        <v>4207</v>
      </c>
    </row>
    <row r="25" spans="1:9" x14ac:dyDescent="0.3">
      <c r="A25" s="2"/>
      <c r="B25" s="13" t="s">
        <v>3037</v>
      </c>
      <c r="C25" s="14" t="s">
        <v>3038</v>
      </c>
      <c r="D25" s="15" t="s">
        <v>481</v>
      </c>
      <c r="E25" s="16">
        <v>6900</v>
      </c>
      <c r="F25" s="17">
        <v>530.82000000000005</v>
      </c>
      <c r="G25" s="18">
        <v>1.6120565915912901E-2</v>
      </c>
      <c r="H25" s="18" t="s">
        <v>4207</v>
      </c>
      <c r="I25" s="18" t="s">
        <v>4207</v>
      </c>
    </row>
    <row r="26" spans="1:9" x14ac:dyDescent="0.3">
      <c r="A26" s="2"/>
      <c r="B26" s="13" t="s">
        <v>3039</v>
      </c>
      <c r="C26" s="14" t="s">
        <v>3040</v>
      </c>
      <c r="D26" s="15" t="s">
        <v>87</v>
      </c>
      <c r="E26" s="16">
        <v>4200</v>
      </c>
      <c r="F26" s="17">
        <v>519.27</v>
      </c>
      <c r="G26" s="18">
        <v>1.5769816981443099E-2</v>
      </c>
      <c r="H26" s="18" t="s">
        <v>4207</v>
      </c>
      <c r="I26" s="18" t="s">
        <v>4207</v>
      </c>
    </row>
    <row r="27" spans="1:9" x14ac:dyDescent="0.3">
      <c r="A27" s="2"/>
      <c r="B27" s="13" t="s">
        <v>2485</v>
      </c>
      <c r="C27" s="14" t="s">
        <v>2486</v>
      </c>
      <c r="D27" s="15" t="s">
        <v>114</v>
      </c>
      <c r="E27" s="16">
        <v>1400</v>
      </c>
      <c r="F27" s="17">
        <v>494.34</v>
      </c>
      <c r="G27" s="18">
        <v>1.50127788337236E-2</v>
      </c>
      <c r="H27" s="18" t="s">
        <v>4207</v>
      </c>
      <c r="I27" s="18" t="s">
        <v>4207</v>
      </c>
    </row>
    <row r="28" spans="1:9" x14ac:dyDescent="0.3">
      <c r="A28" s="2"/>
      <c r="B28" s="13" t="s">
        <v>3041</v>
      </c>
      <c r="C28" s="14" t="s">
        <v>3042</v>
      </c>
      <c r="D28" s="15" t="s">
        <v>87</v>
      </c>
      <c r="E28" s="16">
        <v>4600</v>
      </c>
      <c r="F28" s="17">
        <v>493.17</v>
      </c>
      <c r="G28" s="18">
        <v>1.49773618443566E-2</v>
      </c>
      <c r="H28" s="18" t="s">
        <v>4207</v>
      </c>
      <c r="I28" s="18" t="s">
        <v>4207</v>
      </c>
    </row>
    <row r="29" spans="1:9" x14ac:dyDescent="0.3">
      <c r="A29" s="2"/>
      <c r="B29" s="13" t="s">
        <v>3043</v>
      </c>
      <c r="C29" s="14" t="s">
        <v>3044</v>
      </c>
      <c r="D29" s="15" t="s">
        <v>2998</v>
      </c>
      <c r="E29" s="16">
        <v>900</v>
      </c>
      <c r="F29" s="17">
        <v>479.89</v>
      </c>
      <c r="G29" s="18">
        <v>1.45738898916246E-2</v>
      </c>
      <c r="H29" s="18" t="s">
        <v>4207</v>
      </c>
      <c r="I29" s="18" t="s">
        <v>4207</v>
      </c>
    </row>
    <row r="30" spans="1:9" x14ac:dyDescent="0.3">
      <c r="A30" s="2"/>
      <c r="B30" s="13" t="s">
        <v>3045</v>
      </c>
      <c r="C30" s="14" t="s">
        <v>3046</v>
      </c>
      <c r="D30" s="15" t="s">
        <v>253</v>
      </c>
      <c r="E30" s="16">
        <v>1000</v>
      </c>
      <c r="F30" s="17">
        <v>472.48</v>
      </c>
      <c r="G30" s="18">
        <v>1.4349001354377699E-2</v>
      </c>
      <c r="H30" s="18" t="s">
        <v>4207</v>
      </c>
      <c r="I30" s="18" t="s">
        <v>4207</v>
      </c>
    </row>
    <row r="31" spans="1:9" x14ac:dyDescent="0.3">
      <c r="A31" s="2"/>
      <c r="B31" s="13" t="s">
        <v>3047</v>
      </c>
      <c r="C31" s="14" t="s">
        <v>3048</v>
      </c>
      <c r="D31" s="15" t="s">
        <v>5464</v>
      </c>
      <c r="E31" s="16">
        <v>2200</v>
      </c>
      <c r="F31" s="17">
        <v>464.15</v>
      </c>
      <c r="G31" s="18">
        <v>1.40959617680643E-2</v>
      </c>
      <c r="H31" s="18" t="s">
        <v>4207</v>
      </c>
      <c r="I31" s="18" t="s">
        <v>4207</v>
      </c>
    </row>
    <row r="32" spans="1:9" x14ac:dyDescent="0.3">
      <c r="A32" s="2"/>
      <c r="B32" s="13" t="s">
        <v>3049</v>
      </c>
      <c r="C32" s="14" t="s">
        <v>3050</v>
      </c>
      <c r="D32" s="15" t="s">
        <v>212</v>
      </c>
      <c r="E32" s="16">
        <v>400</v>
      </c>
      <c r="F32" s="17">
        <v>444.85</v>
      </c>
      <c r="G32" s="18">
        <v>1.35097415999054E-2</v>
      </c>
      <c r="H32" s="18" t="s">
        <v>4207</v>
      </c>
      <c r="I32" s="18" t="s">
        <v>4207</v>
      </c>
    </row>
    <row r="33" spans="1:9" x14ac:dyDescent="0.3">
      <c r="A33" s="2"/>
      <c r="B33" s="13" t="s">
        <v>3051</v>
      </c>
      <c r="C33" s="14" t="s">
        <v>3052</v>
      </c>
      <c r="D33" s="15" t="s">
        <v>851</v>
      </c>
      <c r="E33" s="16">
        <v>500</v>
      </c>
      <c r="F33" s="17">
        <v>442.43</v>
      </c>
      <c r="G33" s="18">
        <v>1.3436136242555199E-2</v>
      </c>
      <c r="H33" s="18" t="s">
        <v>4207</v>
      </c>
      <c r="I33" s="18" t="s">
        <v>4207</v>
      </c>
    </row>
    <row r="34" spans="1:9" x14ac:dyDescent="0.3">
      <c r="A34" s="2"/>
      <c r="B34" s="13" t="s">
        <v>3053</v>
      </c>
      <c r="C34" s="14" t="s">
        <v>3054</v>
      </c>
      <c r="D34" s="15" t="s">
        <v>68</v>
      </c>
      <c r="E34" s="16">
        <v>4800</v>
      </c>
      <c r="F34" s="17">
        <v>434.88</v>
      </c>
      <c r="G34" s="18">
        <v>1.3206857346682499E-2</v>
      </c>
      <c r="H34" s="18" t="s">
        <v>4207</v>
      </c>
      <c r="I34" s="18" t="s">
        <v>4207</v>
      </c>
    </row>
    <row r="35" spans="1:9" x14ac:dyDescent="0.3">
      <c r="A35" s="2"/>
      <c r="B35" s="13" t="s">
        <v>3055</v>
      </c>
      <c r="C35" s="14" t="s">
        <v>3056</v>
      </c>
      <c r="D35" s="15" t="s">
        <v>851</v>
      </c>
      <c r="E35" s="16">
        <v>12100</v>
      </c>
      <c r="F35" s="17">
        <v>432.5</v>
      </c>
      <c r="G35" s="18">
        <v>1.31346434852458E-2</v>
      </c>
      <c r="H35" s="18" t="s">
        <v>4207</v>
      </c>
      <c r="I35" s="18" t="s">
        <v>4207</v>
      </c>
    </row>
    <row r="36" spans="1:9" x14ac:dyDescent="0.3">
      <c r="A36" s="2"/>
      <c r="B36" s="13" t="s">
        <v>3057</v>
      </c>
      <c r="C36" s="14" t="s">
        <v>3058</v>
      </c>
      <c r="D36" s="15" t="s">
        <v>4203</v>
      </c>
      <c r="E36" s="16">
        <v>1400</v>
      </c>
      <c r="F36" s="17">
        <v>430.95</v>
      </c>
      <c r="G36" s="18">
        <v>1.3087622128413801E-2</v>
      </c>
      <c r="H36" s="18" t="s">
        <v>4207</v>
      </c>
      <c r="I36" s="18" t="s">
        <v>4207</v>
      </c>
    </row>
    <row r="37" spans="1:9" x14ac:dyDescent="0.3">
      <c r="A37" s="2"/>
      <c r="B37" s="13" t="s">
        <v>3059</v>
      </c>
      <c r="C37" s="14" t="s">
        <v>3060</v>
      </c>
      <c r="D37" s="15" t="s">
        <v>87</v>
      </c>
      <c r="E37" s="16">
        <v>600</v>
      </c>
      <c r="F37" s="17">
        <v>429.15</v>
      </c>
      <c r="G37" s="18">
        <v>1.30329921261536E-2</v>
      </c>
      <c r="H37" s="18" t="s">
        <v>4207</v>
      </c>
      <c r="I37" s="18" t="s">
        <v>4207</v>
      </c>
    </row>
    <row r="38" spans="1:9" x14ac:dyDescent="0.3">
      <c r="A38" s="2"/>
      <c r="B38" s="13" t="s">
        <v>3061</v>
      </c>
      <c r="C38" s="14" t="s">
        <v>3062</v>
      </c>
      <c r="D38" s="15" t="s">
        <v>79</v>
      </c>
      <c r="E38" s="16">
        <v>1300</v>
      </c>
      <c r="F38" s="17">
        <v>423.71</v>
      </c>
      <c r="G38" s="18">
        <v>1.2867866162741199E-2</v>
      </c>
      <c r="H38" s="18" t="s">
        <v>4207</v>
      </c>
      <c r="I38" s="18" t="s">
        <v>4207</v>
      </c>
    </row>
    <row r="39" spans="1:9" x14ac:dyDescent="0.3">
      <c r="A39" s="2"/>
      <c r="B39" s="13" t="s">
        <v>3063</v>
      </c>
      <c r="C39" s="14" t="s">
        <v>3064</v>
      </c>
      <c r="D39" s="15" t="s">
        <v>37</v>
      </c>
      <c r="E39" s="16">
        <v>12000</v>
      </c>
      <c r="F39" s="17">
        <v>417.09</v>
      </c>
      <c r="G39" s="18">
        <v>1.2666631394826201E-2</v>
      </c>
      <c r="H39" s="18" t="s">
        <v>4207</v>
      </c>
      <c r="I39" s="18" t="s">
        <v>4207</v>
      </c>
    </row>
    <row r="40" spans="1:9" x14ac:dyDescent="0.3">
      <c r="A40" s="2"/>
      <c r="B40" s="13" t="s">
        <v>3065</v>
      </c>
      <c r="C40" s="14" t="s">
        <v>3066</v>
      </c>
      <c r="D40" s="15" t="s">
        <v>114</v>
      </c>
      <c r="E40" s="16">
        <v>1200</v>
      </c>
      <c r="F40" s="17">
        <v>412.6</v>
      </c>
      <c r="G40" s="18">
        <v>1.25303778783273E-2</v>
      </c>
      <c r="H40" s="18" t="s">
        <v>4207</v>
      </c>
      <c r="I40" s="18" t="s">
        <v>4207</v>
      </c>
    </row>
    <row r="41" spans="1:9" x14ac:dyDescent="0.3">
      <c r="A41" s="2"/>
      <c r="B41" s="13" t="s">
        <v>3067</v>
      </c>
      <c r="C41" s="14" t="s">
        <v>3068</v>
      </c>
      <c r="D41" s="15" t="s">
        <v>201</v>
      </c>
      <c r="E41" s="16">
        <v>1900</v>
      </c>
      <c r="F41" s="17">
        <v>403.38</v>
      </c>
      <c r="G41" s="18">
        <v>1.22502536630979E-2</v>
      </c>
      <c r="H41" s="18" t="s">
        <v>4207</v>
      </c>
      <c r="I41" s="18" t="s">
        <v>4207</v>
      </c>
    </row>
    <row r="42" spans="1:9" x14ac:dyDescent="0.3">
      <c r="A42" s="2"/>
      <c r="B42" s="13" t="s">
        <v>3069</v>
      </c>
      <c r="C42" s="14" t="s">
        <v>3070</v>
      </c>
      <c r="D42" s="15" t="s">
        <v>51</v>
      </c>
      <c r="E42" s="16">
        <v>1000</v>
      </c>
      <c r="F42" s="17">
        <v>398.14</v>
      </c>
      <c r="G42" s="18">
        <v>1.20912221816221E-2</v>
      </c>
      <c r="H42" s="18" t="s">
        <v>4207</v>
      </c>
      <c r="I42" s="18" t="s">
        <v>4207</v>
      </c>
    </row>
    <row r="43" spans="1:9" x14ac:dyDescent="0.3">
      <c r="A43" s="2"/>
      <c r="B43" s="13" t="s">
        <v>3071</v>
      </c>
      <c r="C43" s="14" t="s">
        <v>3072</v>
      </c>
      <c r="D43" s="15" t="s">
        <v>219</v>
      </c>
      <c r="E43" s="16">
        <v>1000</v>
      </c>
      <c r="F43" s="17">
        <v>393.44</v>
      </c>
      <c r="G43" s="18">
        <v>1.1948346826789301E-2</v>
      </c>
      <c r="H43" s="18" t="s">
        <v>4207</v>
      </c>
      <c r="I43" s="18" t="s">
        <v>4207</v>
      </c>
    </row>
    <row r="44" spans="1:9" x14ac:dyDescent="0.3">
      <c r="A44" s="2"/>
      <c r="B44" s="13" t="s">
        <v>3073</v>
      </c>
      <c r="C44" s="14" t="s">
        <v>3074</v>
      </c>
      <c r="D44" s="15" t="s">
        <v>40</v>
      </c>
      <c r="E44" s="16">
        <v>2100</v>
      </c>
      <c r="F44" s="17">
        <v>393.12</v>
      </c>
      <c r="G44" s="18">
        <v>1.19387451429837E-2</v>
      </c>
      <c r="H44" s="18" t="s">
        <v>4207</v>
      </c>
      <c r="I44" s="18" t="s">
        <v>4207</v>
      </c>
    </row>
    <row r="45" spans="1:9" x14ac:dyDescent="0.3">
      <c r="A45" s="2"/>
      <c r="B45" s="13" t="s">
        <v>3075</v>
      </c>
      <c r="C45" s="14" t="s">
        <v>3076</v>
      </c>
      <c r="D45" s="15" t="s">
        <v>60</v>
      </c>
      <c r="E45" s="16">
        <v>800</v>
      </c>
      <c r="F45" s="17">
        <v>392.98</v>
      </c>
      <c r="G45" s="18">
        <v>1.1934605494875799E-2</v>
      </c>
      <c r="H45" s="18" t="s">
        <v>4207</v>
      </c>
      <c r="I45" s="18" t="s">
        <v>4207</v>
      </c>
    </row>
    <row r="46" spans="1:9" x14ac:dyDescent="0.3">
      <c r="A46" s="2"/>
      <c r="B46" s="13" t="s">
        <v>3077</v>
      </c>
      <c r="C46" s="14" t="s">
        <v>3078</v>
      </c>
      <c r="D46" s="15" t="s">
        <v>24</v>
      </c>
      <c r="E46" s="16">
        <v>46600</v>
      </c>
      <c r="F46" s="17">
        <v>389.11</v>
      </c>
      <c r="G46" s="18">
        <v>1.1817044880982E-2</v>
      </c>
      <c r="H46" s="18" t="s">
        <v>4207</v>
      </c>
      <c r="I46" s="18" t="s">
        <v>4207</v>
      </c>
    </row>
    <row r="47" spans="1:9" x14ac:dyDescent="0.3">
      <c r="A47" s="2"/>
      <c r="B47" s="13" t="s">
        <v>3079</v>
      </c>
      <c r="C47" s="14" t="s">
        <v>3080</v>
      </c>
      <c r="D47" s="15" t="s">
        <v>90</v>
      </c>
      <c r="E47" s="16">
        <v>4600</v>
      </c>
      <c r="F47" s="17">
        <v>388.28</v>
      </c>
      <c r="G47" s="18">
        <v>1.1791699910466099E-2</v>
      </c>
      <c r="H47" s="18" t="s">
        <v>4207</v>
      </c>
      <c r="I47" s="18" t="s">
        <v>4207</v>
      </c>
    </row>
    <row r="48" spans="1:9" x14ac:dyDescent="0.3">
      <c r="A48" s="2"/>
      <c r="B48" s="13" t="s">
        <v>3081</v>
      </c>
      <c r="C48" s="14" t="s">
        <v>3082</v>
      </c>
      <c r="D48" s="15" t="s">
        <v>201</v>
      </c>
      <c r="E48" s="16">
        <v>300</v>
      </c>
      <c r="F48" s="17">
        <v>378.27</v>
      </c>
      <c r="G48" s="18">
        <v>1.14878684699058E-2</v>
      </c>
      <c r="H48" s="18" t="s">
        <v>4207</v>
      </c>
      <c r="I48" s="18" t="s">
        <v>4207</v>
      </c>
    </row>
    <row r="49" spans="1:9" x14ac:dyDescent="0.3">
      <c r="A49" s="2"/>
      <c r="B49" s="13" t="s">
        <v>3083</v>
      </c>
      <c r="C49" s="14" t="s">
        <v>3084</v>
      </c>
      <c r="D49" s="15" t="s">
        <v>48</v>
      </c>
      <c r="E49" s="16">
        <v>2100</v>
      </c>
      <c r="F49" s="17">
        <v>370.68</v>
      </c>
      <c r="G49" s="18">
        <v>1.1257333743747501E-2</v>
      </c>
      <c r="H49" s="18" t="s">
        <v>4207</v>
      </c>
      <c r="I49" s="18" t="s">
        <v>4207</v>
      </c>
    </row>
    <row r="50" spans="1:9" x14ac:dyDescent="0.3">
      <c r="A50" s="2"/>
      <c r="B50" s="13" t="s">
        <v>3085</v>
      </c>
      <c r="C50" s="14" t="s">
        <v>3086</v>
      </c>
      <c r="D50" s="15" t="s">
        <v>302</v>
      </c>
      <c r="E50" s="16">
        <v>7000</v>
      </c>
      <c r="F50" s="17">
        <v>355.04</v>
      </c>
      <c r="G50" s="18">
        <v>1.07823493049625E-2</v>
      </c>
      <c r="H50" s="18" t="s">
        <v>4207</v>
      </c>
      <c r="I50" s="18" t="s">
        <v>4207</v>
      </c>
    </row>
    <row r="51" spans="1:9" x14ac:dyDescent="0.3">
      <c r="A51" s="2"/>
      <c r="B51" s="13" t="s">
        <v>3087</v>
      </c>
      <c r="C51" s="14" t="s">
        <v>3088</v>
      </c>
      <c r="D51" s="15" t="s">
        <v>48</v>
      </c>
      <c r="E51" s="16">
        <v>2900</v>
      </c>
      <c r="F51" s="17">
        <v>352.75</v>
      </c>
      <c r="G51" s="18">
        <v>1.0712776856827101E-2</v>
      </c>
      <c r="H51" s="18" t="s">
        <v>4207</v>
      </c>
      <c r="I51" s="18" t="s">
        <v>4207</v>
      </c>
    </row>
    <row r="52" spans="1:9" x14ac:dyDescent="0.3">
      <c r="A52" s="2"/>
      <c r="B52" s="13" t="s">
        <v>3089</v>
      </c>
      <c r="C52" s="14" t="s">
        <v>3090</v>
      </c>
      <c r="D52" s="15" t="s">
        <v>48</v>
      </c>
      <c r="E52" s="16">
        <v>400</v>
      </c>
      <c r="F52" s="17">
        <v>351.29</v>
      </c>
      <c r="G52" s="18">
        <v>1.0668448125005701E-2</v>
      </c>
      <c r="H52" s="18" t="s">
        <v>4207</v>
      </c>
      <c r="I52" s="18" t="s">
        <v>4207</v>
      </c>
    </row>
    <row r="53" spans="1:9" x14ac:dyDescent="0.3">
      <c r="A53" s="2"/>
      <c r="B53" s="13" t="s">
        <v>3091</v>
      </c>
      <c r="C53" s="14" t="s">
        <v>3092</v>
      </c>
      <c r="D53" s="15" t="s">
        <v>90</v>
      </c>
      <c r="E53" s="16">
        <v>1000</v>
      </c>
      <c r="F53" s="17">
        <v>350.8</v>
      </c>
      <c r="G53" s="18">
        <v>1.0653556890840099E-2</v>
      </c>
      <c r="H53" s="18" t="s">
        <v>4207</v>
      </c>
      <c r="I53" s="18" t="s">
        <v>4207</v>
      </c>
    </row>
    <row r="54" spans="1:9" x14ac:dyDescent="0.3">
      <c r="A54" s="2"/>
      <c r="B54" s="13" t="s">
        <v>3093</v>
      </c>
      <c r="C54" s="14" t="s">
        <v>3094</v>
      </c>
      <c r="D54" s="15" t="s">
        <v>253</v>
      </c>
      <c r="E54" s="16">
        <v>5100</v>
      </c>
      <c r="F54" s="17">
        <v>345.66</v>
      </c>
      <c r="G54" s="18">
        <v>1.04974576601073E-2</v>
      </c>
      <c r="H54" s="18" t="s">
        <v>4207</v>
      </c>
      <c r="I54" s="18" t="s">
        <v>4207</v>
      </c>
    </row>
    <row r="55" spans="1:9" x14ac:dyDescent="0.3">
      <c r="A55" s="2"/>
      <c r="B55" s="13" t="s">
        <v>3095</v>
      </c>
      <c r="C55" s="14" t="s">
        <v>3096</v>
      </c>
      <c r="D55" s="15" t="s">
        <v>4204</v>
      </c>
      <c r="E55" s="16">
        <v>700</v>
      </c>
      <c r="F55" s="17">
        <v>332.21</v>
      </c>
      <c r="G55" s="18">
        <v>1.0089012380134601E-2</v>
      </c>
      <c r="H55" s="18" t="s">
        <v>4207</v>
      </c>
      <c r="I55" s="18" t="s">
        <v>4207</v>
      </c>
    </row>
    <row r="56" spans="1:9" x14ac:dyDescent="0.3">
      <c r="A56" s="2"/>
      <c r="B56" s="13" t="s">
        <v>3097</v>
      </c>
      <c r="C56" s="14" t="s">
        <v>3098</v>
      </c>
      <c r="D56" s="15" t="s">
        <v>48</v>
      </c>
      <c r="E56" s="16">
        <v>19700</v>
      </c>
      <c r="F56" s="17">
        <v>312.91000000000003</v>
      </c>
      <c r="G56" s="18">
        <v>9.5027173122312694E-3</v>
      </c>
      <c r="H56" s="18" t="s">
        <v>4207</v>
      </c>
      <c r="I56" s="18" t="s">
        <v>4207</v>
      </c>
    </row>
    <row r="57" spans="1:9" x14ac:dyDescent="0.3">
      <c r="A57" s="2"/>
      <c r="B57" s="13" t="s">
        <v>3099</v>
      </c>
      <c r="C57" s="14" t="s">
        <v>3100</v>
      </c>
      <c r="D57" s="15" t="s">
        <v>2998</v>
      </c>
      <c r="E57" s="16">
        <v>700</v>
      </c>
      <c r="F57" s="17">
        <v>304.23</v>
      </c>
      <c r="G57" s="18">
        <v>9.2392058682208792E-3</v>
      </c>
      <c r="H57" s="18" t="s">
        <v>4207</v>
      </c>
      <c r="I57" s="18" t="s">
        <v>4207</v>
      </c>
    </row>
    <row r="58" spans="1:9" x14ac:dyDescent="0.3">
      <c r="A58" s="2"/>
      <c r="B58" s="13" t="s">
        <v>3101</v>
      </c>
      <c r="C58" s="14" t="s">
        <v>3102</v>
      </c>
      <c r="D58" s="15" t="s">
        <v>219</v>
      </c>
      <c r="E58" s="16">
        <v>24200</v>
      </c>
      <c r="F58" s="17">
        <v>303.86</v>
      </c>
      <c r="G58" s="18">
        <v>9.2281242501340704E-3</v>
      </c>
      <c r="H58" s="18" t="s">
        <v>4207</v>
      </c>
      <c r="I58" s="18" t="s">
        <v>4207</v>
      </c>
    </row>
    <row r="59" spans="1:9" x14ac:dyDescent="0.3">
      <c r="A59" s="2"/>
      <c r="B59" s="13" t="s">
        <v>3103</v>
      </c>
      <c r="C59" s="14" t="s">
        <v>3104</v>
      </c>
      <c r="D59" s="15" t="s">
        <v>90</v>
      </c>
      <c r="E59" s="16">
        <v>6000</v>
      </c>
      <c r="F59" s="17">
        <v>303.67</v>
      </c>
      <c r="G59" s="18">
        <v>9.2221944395207492E-3</v>
      </c>
      <c r="H59" s="18" t="s">
        <v>4207</v>
      </c>
      <c r="I59" s="18" t="s">
        <v>4207</v>
      </c>
    </row>
    <row r="60" spans="1:9" x14ac:dyDescent="0.3">
      <c r="A60" s="2"/>
      <c r="B60" s="13" t="s">
        <v>3105</v>
      </c>
      <c r="C60" s="14" t="s">
        <v>3106</v>
      </c>
      <c r="D60" s="15" t="s">
        <v>68</v>
      </c>
      <c r="E60" s="16">
        <v>2000</v>
      </c>
      <c r="F60" s="17">
        <v>300.32</v>
      </c>
      <c r="G60" s="18">
        <v>9.1204497131274903E-3</v>
      </c>
      <c r="H60" s="18" t="s">
        <v>4207</v>
      </c>
      <c r="I60" s="18" t="s">
        <v>4207</v>
      </c>
    </row>
    <row r="61" spans="1:9" x14ac:dyDescent="0.3">
      <c r="A61" s="2"/>
      <c r="B61" s="13" t="s">
        <v>3107</v>
      </c>
      <c r="C61" s="14" t="s">
        <v>3108</v>
      </c>
      <c r="D61" s="15" t="s">
        <v>95</v>
      </c>
      <c r="E61" s="16">
        <v>1300</v>
      </c>
      <c r="F61" s="17">
        <v>290.62</v>
      </c>
      <c r="G61" s="18">
        <v>8.8258945161783092E-3</v>
      </c>
      <c r="H61" s="18" t="s">
        <v>4207</v>
      </c>
      <c r="I61" s="18" t="s">
        <v>4207</v>
      </c>
    </row>
    <row r="62" spans="1:9" x14ac:dyDescent="0.3">
      <c r="A62" s="2"/>
      <c r="B62" s="13" t="s">
        <v>3109</v>
      </c>
      <c r="C62" s="14" t="s">
        <v>3110</v>
      </c>
      <c r="D62" s="15" t="s">
        <v>68</v>
      </c>
      <c r="E62" s="16">
        <v>8200</v>
      </c>
      <c r="F62" s="17">
        <v>282.14999999999998</v>
      </c>
      <c r="G62" s="18">
        <v>8.5687841076464398E-3</v>
      </c>
      <c r="H62" s="18" t="s">
        <v>4207</v>
      </c>
      <c r="I62" s="18" t="s">
        <v>4207</v>
      </c>
    </row>
    <row r="63" spans="1:9" x14ac:dyDescent="0.3">
      <c r="A63" s="2"/>
      <c r="B63" s="13" t="s">
        <v>3111</v>
      </c>
      <c r="C63" s="14" t="s">
        <v>3112</v>
      </c>
      <c r="D63" s="15" t="s">
        <v>82</v>
      </c>
      <c r="E63" s="16">
        <v>3300</v>
      </c>
      <c r="F63" s="17">
        <v>268.93</v>
      </c>
      <c r="G63" s="18">
        <v>8.1670945034053501E-3</v>
      </c>
      <c r="H63" s="18" t="s">
        <v>4207</v>
      </c>
      <c r="I63" s="18" t="s">
        <v>4207</v>
      </c>
    </row>
    <row r="64" spans="1:9" x14ac:dyDescent="0.3">
      <c r="A64" s="2"/>
      <c r="B64" s="13" t="s">
        <v>3113</v>
      </c>
      <c r="C64" s="14" t="s">
        <v>3114</v>
      </c>
      <c r="D64" s="15" t="s">
        <v>87</v>
      </c>
      <c r="E64" s="16">
        <v>1500</v>
      </c>
      <c r="F64" s="17">
        <v>255.28</v>
      </c>
      <c r="G64" s="18">
        <v>7.7527847219466296E-3</v>
      </c>
      <c r="H64" s="18" t="s">
        <v>4207</v>
      </c>
      <c r="I64" s="18" t="s">
        <v>4207</v>
      </c>
    </row>
    <row r="65" spans="1:9" x14ac:dyDescent="0.3">
      <c r="A65" s="2"/>
      <c r="B65" s="13" t="s">
        <v>3115</v>
      </c>
      <c r="C65" s="14" t="s">
        <v>3116</v>
      </c>
      <c r="D65" s="15" t="s">
        <v>117</v>
      </c>
      <c r="E65" s="16">
        <v>16300</v>
      </c>
      <c r="F65" s="17">
        <v>247.21</v>
      </c>
      <c r="G65" s="18">
        <v>7.5077215560261897E-3</v>
      </c>
      <c r="H65" s="18" t="s">
        <v>4207</v>
      </c>
      <c r="I65" s="18" t="s">
        <v>4207</v>
      </c>
    </row>
    <row r="66" spans="1:9" x14ac:dyDescent="0.3">
      <c r="A66" s="2"/>
      <c r="B66" s="13" t="s">
        <v>3117</v>
      </c>
      <c r="C66" s="14" t="s">
        <v>3118</v>
      </c>
      <c r="D66" s="15" t="s">
        <v>4202</v>
      </c>
      <c r="E66" s="16">
        <v>1300</v>
      </c>
      <c r="F66" s="17">
        <v>213.6</v>
      </c>
      <c r="G66" s="18">
        <v>6.48700107030849E-3</v>
      </c>
      <c r="H66" s="18" t="s">
        <v>4207</v>
      </c>
      <c r="I66" s="18" t="s">
        <v>4207</v>
      </c>
    </row>
    <row r="67" spans="1:9" x14ac:dyDescent="0.3">
      <c r="A67" s="2"/>
      <c r="B67" s="13" t="s">
        <v>3119</v>
      </c>
      <c r="C67" s="14" t="s">
        <v>3120</v>
      </c>
      <c r="D67" s="15" t="s">
        <v>302</v>
      </c>
      <c r="E67" s="16">
        <v>1200</v>
      </c>
      <c r="F67" s="17">
        <v>199.67</v>
      </c>
      <c r="G67" s="18">
        <v>6.0638945366206301E-3</v>
      </c>
      <c r="H67" s="18" t="s">
        <v>4207</v>
      </c>
      <c r="I67" s="18" t="s">
        <v>4207</v>
      </c>
    </row>
    <row r="68" spans="1:9" x14ac:dyDescent="0.3">
      <c r="A68" s="2"/>
      <c r="B68" s="13" t="s">
        <v>3121</v>
      </c>
      <c r="C68" s="14" t="s">
        <v>3122</v>
      </c>
      <c r="D68" s="15" t="s">
        <v>54</v>
      </c>
      <c r="E68" s="16">
        <v>3200</v>
      </c>
      <c r="F68" s="17">
        <v>190.5</v>
      </c>
      <c r="G68" s="18">
        <v>5.7853882111438002E-3</v>
      </c>
      <c r="H68" s="18" t="s">
        <v>4207</v>
      </c>
      <c r="I68" s="18" t="s">
        <v>4207</v>
      </c>
    </row>
    <row r="69" spans="1:9" x14ac:dyDescent="0.3">
      <c r="A69" s="2"/>
      <c r="B69" s="13" t="s">
        <v>3123</v>
      </c>
      <c r="C69" s="14" t="s">
        <v>3124</v>
      </c>
      <c r="D69" s="15" t="s">
        <v>31</v>
      </c>
      <c r="E69" s="16">
        <v>11800</v>
      </c>
      <c r="F69" s="17">
        <v>181.62</v>
      </c>
      <c r="G69" s="18">
        <v>5.5157361330087197E-3</v>
      </c>
      <c r="H69" s="18" t="s">
        <v>4207</v>
      </c>
      <c r="I69" s="18" t="s">
        <v>4207</v>
      </c>
    </row>
    <row r="70" spans="1:9" x14ac:dyDescent="0.3">
      <c r="A70" s="2"/>
      <c r="B70" s="13" t="s">
        <v>3125</v>
      </c>
      <c r="C70" s="14" t="s">
        <v>3126</v>
      </c>
      <c r="D70" s="15" t="s">
        <v>31</v>
      </c>
      <c r="E70" s="16">
        <v>42000</v>
      </c>
      <c r="F70" s="17">
        <v>163</v>
      </c>
      <c r="G70" s="18">
        <v>4.9503291956141801E-3</v>
      </c>
      <c r="H70" s="18" t="s">
        <v>4207</v>
      </c>
      <c r="I70" s="18" t="s">
        <v>4207</v>
      </c>
    </row>
    <row r="71" spans="1:9" x14ac:dyDescent="0.3">
      <c r="A71" s="2"/>
      <c r="B71" s="13" t="s">
        <v>3127</v>
      </c>
      <c r="C71" s="14" t="s">
        <v>3128</v>
      </c>
      <c r="D71" s="15" t="s">
        <v>24</v>
      </c>
      <c r="E71" s="16">
        <v>800</v>
      </c>
      <c r="F71" s="17">
        <v>151.93</v>
      </c>
      <c r="G71" s="18">
        <v>4.6138677966277202E-3</v>
      </c>
      <c r="H71" s="18" t="s">
        <v>4207</v>
      </c>
      <c r="I71" s="18" t="s">
        <v>4207</v>
      </c>
    </row>
    <row r="72" spans="1:9" x14ac:dyDescent="0.3">
      <c r="A72" s="2"/>
      <c r="B72" s="13" t="s">
        <v>3129</v>
      </c>
      <c r="C72" s="14" t="s">
        <v>3130</v>
      </c>
      <c r="D72" s="15" t="s">
        <v>54</v>
      </c>
      <c r="E72" s="16">
        <v>900</v>
      </c>
      <c r="F72" s="17">
        <v>131.84</v>
      </c>
      <c r="G72" s="18">
        <v>4.0037420765834403E-3</v>
      </c>
      <c r="H72" s="18" t="s">
        <v>4207</v>
      </c>
      <c r="I72" s="18" t="s">
        <v>4207</v>
      </c>
    </row>
    <row r="73" spans="1:9" x14ac:dyDescent="0.3">
      <c r="A73" s="2"/>
      <c r="B73" s="13" t="s">
        <v>3131</v>
      </c>
      <c r="C73" s="14" t="s">
        <v>3132</v>
      </c>
      <c r="D73" s="15" t="s">
        <v>219</v>
      </c>
      <c r="E73" s="16">
        <v>1800</v>
      </c>
      <c r="F73" s="17">
        <v>48.78</v>
      </c>
      <c r="G73" s="18">
        <v>1.4814765665899E-3</v>
      </c>
      <c r="H73" s="18" t="s">
        <v>4207</v>
      </c>
      <c r="I73" s="18" t="s">
        <v>4207</v>
      </c>
    </row>
    <row r="74" spans="1:9" x14ac:dyDescent="0.3">
      <c r="A74" s="2"/>
      <c r="B74" s="13" t="s">
        <v>3133</v>
      </c>
      <c r="C74" s="14" t="s">
        <v>3134</v>
      </c>
      <c r="D74" s="15" t="s">
        <v>24</v>
      </c>
      <c r="E74" s="16">
        <v>1000</v>
      </c>
      <c r="F74" s="17">
        <v>7.34</v>
      </c>
      <c r="G74" s="18">
        <v>2.2279356135894001E-4</v>
      </c>
      <c r="H74" s="18" t="s">
        <v>4207</v>
      </c>
      <c r="I74" s="18" t="s">
        <v>4207</v>
      </c>
    </row>
    <row r="75" spans="1:9" x14ac:dyDescent="0.3">
      <c r="A75" s="2"/>
      <c r="B75" s="13" t="s">
        <v>3133</v>
      </c>
      <c r="C75" s="14" t="s">
        <v>3135</v>
      </c>
      <c r="D75" s="15" t="s">
        <v>24</v>
      </c>
      <c r="E75" s="16">
        <v>5400</v>
      </c>
      <c r="F75" s="17">
        <v>1.59</v>
      </c>
      <c r="G75" s="18" t="s">
        <v>305</v>
      </c>
      <c r="H75" s="18" t="s">
        <v>4207</v>
      </c>
      <c r="I75" s="18" t="s">
        <v>4207</v>
      </c>
    </row>
    <row r="76" spans="1:9" x14ac:dyDescent="0.3">
      <c r="A76" s="2"/>
      <c r="B76" s="7" t="s">
        <v>11</v>
      </c>
      <c r="C76" s="8"/>
      <c r="D76" s="9"/>
      <c r="E76" s="11"/>
      <c r="F76" s="27">
        <v>31879.56</v>
      </c>
      <c r="G76" s="28">
        <v>0.96815867812379897</v>
      </c>
      <c r="H76" s="18" t="s">
        <v>4207</v>
      </c>
      <c r="I76" s="18" t="s">
        <v>4207</v>
      </c>
    </row>
    <row r="77" spans="1:9" x14ac:dyDescent="0.3">
      <c r="A77" s="2"/>
      <c r="B77" s="21" t="s">
        <v>13</v>
      </c>
      <c r="C77" s="22"/>
      <c r="D77" s="23"/>
      <c r="E77" s="24"/>
      <c r="F77" s="27">
        <v>31879.56</v>
      </c>
      <c r="G77" s="28">
        <v>0.96815867812379897</v>
      </c>
      <c r="H77" s="18" t="s">
        <v>4207</v>
      </c>
      <c r="I77" s="18" t="s">
        <v>4207</v>
      </c>
    </row>
    <row r="78" spans="1:9" x14ac:dyDescent="0.3">
      <c r="A78" s="2"/>
      <c r="B78" s="7" t="s">
        <v>7</v>
      </c>
      <c r="C78" s="8"/>
      <c r="D78" s="9"/>
      <c r="E78" s="11"/>
      <c r="F78" s="12"/>
      <c r="G78" s="10"/>
      <c r="H78" s="18" t="s">
        <v>4207</v>
      </c>
      <c r="I78" s="18" t="s">
        <v>4207</v>
      </c>
    </row>
    <row r="79" spans="1:9" x14ac:dyDescent="0.3">
      <c r="A79" s="2"/>
      <c r="B79" s="7" t="s">
        <v>3723</v>
      </c>
      <c r="C79" s="8"/>
      <c r="D79" s="9"/>
      <c r="E79" s="11"/>
      <c r="F79" s="12"/>
      <c r="G79" s="10"/>
      <c r="H79" s="18" t="s">
        <v>4207</v>
      </c>
      <c r="I79" s="18" t="s">
        <v>4207</v>
      </c>
    </row>
    <row r="80" spans="1:9" x14ac:dyDescent="0.3">
      <c r="A80" s="2"/>
      <c r="B80" s="13" t="s">
        <v>12</v>
      </c>
      <c r="C80" s="14"/>
      <c r="D80" s="15"/>
      <c r="E80" s="16"/>
      <c r="F80" s="17">
        <v>393</v>
      </c>
      <c r="G80" s="18">
        <v>1.19351253196928E-2</v>
      </c>
      <c r="H80" s="18" t="s">
        <v>4207</v>
      </c>
      <c r="I80" s="18" t="s">
        <v>4207</v>
      </c>
    </row>
    <row r="81" spans="1:9" x14ac:dyDescent="0.3">
      <c r="A81" s="2"/>
      <c r="B81" s="7" t="s">
        <v>11</v>
      </c>
      <c r="C81" s="8"/>
      <c r="D81" s="9"/>
      <c r="E81" s="11"/>
      <c r="F81" s="27">
        <v>393</v>
      </c>
      <c r="G81" s="28">
        <v>1.1935125319693001E-2</v>
      </c>
      <c r="H81" s="18" t="s">
        <v>4207</v>
      </c>
      <c r="I81" s="18" t="s">
        <v>4207</v>
      </c>
    </row>
    <row r="82" spans="1:9" x14ac:dyDescent="0.3">
      <c r="A82" s="2"/>
      <c r="B82" s="21" t="s">
        <v>13</v>
      </c>
      <c r="C82" s="22"/>
      <c r="D82" s="23"/>
      <c r="E82" s="24"/>
      <c r="F82" s="27">
        <v>393</v>
      </c>
      <c r="G82" s="28">
        <v>1.1935125319693001E-2</v>
      </c>
      <c r="H82" s="18" t="s">
        <v>4207</v>
      </c>
      <c r="I82" s="18" t="s">
        <v>4207</v>
      </c>
    </row>
    <row r="83" spans="1:9" x14ac:dyDescent="0.3">
      <c r="A83" s="2"/>
      <c r="B83" s="21" t="s">
        <v>14</v>
      </c>
      <c r="C83" s="22"/>
      <c r="D83" s="23"/>
      <c r="E83" s="24"/>
      <c r="F83" s="27">
        <v>655.46</v>
      </c>
      <c r="G83" s="28">
        <v>1.9906196556508E-2</v>
      </c>
      <c r="H83" s="18" t="s">
        <v>4207</v>
      </c>
      <c r="I83" s="18" t="s">
        <v>4207</v>
      </c>
    </row>
    <row r="84" spans="1:9" x14ac:dyDescent="0.3">
      <c r="A84" s="2"/>
      <c r="B84" s="21" t="s">
        <v>15</v>
      </c>
      <c r="C84" s="22"/>
      <c r="D84" s="23"/>
      <c r="E84" s="24"/>
      <c r="F84" s="27">
        <v>32928.019999999997</v>
      </c>
      <c r="G84" s="28">
        <v>1</v>
      </c>
      <c r="H84" s="28" t="s">
        <v>4207</v>
      </c>
      <c r="I84" s="18" t="s">
        <v>4207</v>
      </c>
    </row>
    <row r="85" spans="1:9" x14ac:dyDescent="0.3">
      <c r="A85" s="2"/>
      <c r="B85" s="2"/>
      <c r="C85" s="2"/>
      <c r="D85" s="2"/>
      <c r="E85" s="2"/>
      <c r="F85" s="2"/>
      <c r="G85" s="2"/>
    </row>
    <row r="86" spans="1:9" x14ac:dyDescent="0.3">
      <c r="A86" s="2"/>
      <c r="B86" s="1" t="s">
        <v>306</v>
      </c>
      <c r="C86" s="2"/>
      <c r="D86" s="2"/>
      <c r="E86" s="2"/>
      <c r="F86" s="2"/>
      <c r="G86" s="2"/>
    </row>
    <row r="87" spans="1:9" x14ac:dyDescent="0.3">
      <c r="B87" s="1" t="s">
        <v>186</v>
      </c>
    </row>
    <row r="90" spans="1:9" x14ac:dyDescent="0.3">
      <c r="B90" s="1" t="s">
        <v>4334</v>
      </c>
      <c r="C90" s="2"/>
      <c r="D90" s="2"/>
      <c r="E90" s="2"/>
    </row>
    <row r="91" spans="1:9" x14ac:dyDescent="0.3">
      <c r="B91" s="1" t="s">
        <v>4335</v>
      </c>
      <c r="C91" s="2"/>
      <c r="D91" s="1"/>
      <c r="E91" s="2"/>
    </row>
    <row r="92" spans="1:9" x14ac:dyDescent="0.3">
      <c r="B92" s="1" t="s">
        <v>4336</v>
      </c>
      <c r="C92" s="1" t="s">
        <v>4337</v>
      </c>
      <c r="D92" s="54" t="s">
        <v>4360</v>
      </c>
      <c r="E92" s="2"/>
    </row>
    <row r="93" spans="1:9" x14ac:dyDescent="0.3">
      <c r="B93" s="2" t="s">
        <v>4339</v>
      </c>
      <c r="C93" s="2" t="s">
        <v>4695</v>
      </c>
      <c r="D93" s="2" t="s">
        <v>4696</v>
      </c>
      <c r="E93" s="2"/>
    </row>
    <row r="94" spans="1:9" x14ac:dyDescent="0.3">
      <c r="B94" s="2" t="s">
        <v>4342</v>
      </c>
      <c r="C94" s="2" t="s">
        <v>4697</v>
      </c>
      <c r="D94" s="2" t="s">
        <v>4698</v>
      </c>
      <c r="E94" s="2"/>
    </row>
    <row r="95" spans="1:9" x14ac:dyDescent="0.3">
      <c r="B95" s="2" t="s">
        <v>4344</v>
      </c>
      <c r="C95" s="2" t="s">
        <v>4699</v>
      </c>
      <c r="D95" s="2" t="s">
        <v>4700</v>
      </c>
      <c r="E95" s="2"/>
    </row>
    <row r="96" spans="1:9" x14ac:dyDescent="0.3">
      <c r="B96" s="2" t="s">
        <v>4347</v>
      </c>
      <c r="C96" s="2" t="s">
        <v>4701</v>
      </c>
      <c r="D96" s="2" t="s">
        <v>4702</v>
      </c>
      <c r="E96" s="2"/>
    </row>
    <row r="97" spans="2:5" x14ac:dyDescent="0.3">
      <c r="B97" s="1" t="s">
        <v>4361</v>
      </c>
      <c r="C97" s="2"/>
      <c r="D97" s="2"/>
      <c r="E97" s="2"/>
    </row>
    <row r="98" spans="2:5" x14ac:dyDescent="0.3">
      <c r="B98" s="1" t="s">
        <v>4350</v>
      </c>
      <c r="C98" s="1"/>
      <c r="D98" s="1"/>
      <c r="E98" s="1" t="s">
        <v>4207</v>
      </c>
    </row>
    <row r="99" spans="2:5" x14ac:dyDescent="0.3">
      <c r="B99" s="2" t="s">
        <v>4344</v>
      </c>
      <c r="C99" s="1"/>
      <c r="D99" s="1"/>
      <c r="E99" s="55" t="s">
        <v>4207</v>
      </c>
    </row>
    <row r="100" spans="2:5" x14ac:dyDescent="0.3">
      <c r="B100" s="2" t="s">
        <v>4339</v>
      </c>
      <c r="C100" s="1"/>
      <c r="D100" s="1"/>
      <c r="E100" s="55" t="s">
        <v>4207</v>
      </c>
    </row>
    <row r="101" spans="2:5" x14ac:dyDescent="0.3">
      <c r="B101" s="1" t="s">
        <v>4351</v>
      </c>
      <c r="C101" s="2"/>
      <c r="D101" s="2"/>
      <c r="E101" s="2"/>
    </row>
    <row r="102" spans="2:5" x14ac:dyDescent="0.3">
      <c r="B102" s="2" t="s">
        <v>4352</v>
      </c>
      <c r="C102" s="2"/>
      <c r="D102" s="2"/>
      <c r="E102" s="2"/>
    </row>
    <row r="103" spans="2:5" x14ac:dyDescent="0.3">
      <c r="B103" s="2" t="s">
        <v>4353</v>
      </c>
      <c r="C103" s="2"/>
      <c r="D103" s="2"/>
      <c r="E103" s="2"/>
    </row>
    <row r="104" spans="2:5" x14ac:dyDescent="0.3">
      <c r="B104" s="2" t="s">
        <v>4354</v>
      </c>
      <c r="C104" s="2"/>
      <c r="D104" s="2"/>
      <c r="E104" s="2"/>
    </row>
    <row r="105" spans="2:5" x14ac:dyDescent="0.3">
      <c r="B105" s="2" t="s">
        <v>4355</v>
      </c>
      <c r="C105" s="2"/>
      <c r="D105" s="2"/>
      <c r="E105" s="2"/>
    </row>
    <row r="106" spans="2:5" x14ac:dyDescent="0.3">
      <c r="B106" s="2" t="s">
        <v>4356</v>
      </c>
      <c r="C106" s="2"/>
      <c r="D106" s="2"/>
      <c r="E106" s="2"/>
    </row>
    <row r="107" spans="2:5" x14ac:dyDescent="0.3">
      <c r="B107" s="1" t="s">
        <v>4428</v>
      </c>
      <c r="C107" s="2"/>
      <c r="D107" s="2"/>
      <c r="E107" s="2"/>
    </row>
    <row r="108" spans="2:5" x14ac:dyDescent="0.3">
      <c r="B108" s="1" t="s">
        <v>4358</v>
      </c>
      <c r="C108" s="2"/>
      <c r="D108" s="2"/>
      <c r="E108" s="2"/>
    </row>
    <row r="109" spans="2:5" x14ac:dyDescent="0.3">
      <c r="B109" s="1" t="s">
        <v>4359</v>
      </c>
      <c r="C109" s="2"/>
      <c r="D109" s="2"/>
      <c r="E109" s="2"/>
    </row>
    <row r="110" spans="2:5" x14ac:dyDescent="0.3">
      <c r="B110" s="1" t="s">
        <v>4703</v>
      </c>
      <c r="C110" s="2"/>
      <c r="D110" s="2"/>
      <c r="E110" s="2"/>
    </row>
    <row r="111" spans="2:5" ht="15" thickBot="1" x14ac:dyDescent="0.35"/>
    <row r="112" spans="2:5" x14ac:dyDescent="0.3">
      <c r="B112" s="165" t="s">
        <v>5574</v>
      </c>
      <c r="C112" s="165" t="s">
        <v>5575</v>
      </c>
    </row>
    <row r="113" spans="2:3" ht="15" thickBot="1" x14ac:dyDescent="0.35">
      <c r="B113" s="166"/>
      <c r="C113" s="166"/>
    </row>
    <row r="114" spans="2:3" x14ac:dyDescent="0.3">
      <c r="B114" s="134"/>
      <c r="C114" s="135"/>
    </row>
    <row r="115" spans="2:3" x14ac:dyDescent="0.3">
      <c r="B115" s="134"/>
      <c r="C115" s="135"/>
    </row>
    <row r="116" spans="2:3" x14ac:dyDescent="0.3">
      <c r="B116" s="134"/>
      <c r="C116" s="135"/>
    </row>
    <row r="117" spans="2:3" x14ac:dyDescent="0.3">
      <c r="B117" s="134"/>
      <c r="C117" s="135"/>
    </row>
    <row r="118" spans="2:3" x14ac:dyDescent="0.3">
      <c r="B118" s="134"/>
      <c r="C118" s="135"/>
    </row>
    <row r="119" spans="2:3" x14ac:dyDescent="0.3">
      <c r="B119" s="134"/>
      <c r="C119" s="135"/>
    </row>
    <row r="120" spans="2:3" x14ac:dyDescent="0.3">
      <c r="B120" s="134"/>
      <c r="C120" s="135"/>
    </row>
    <row r="121" spans="2:3" x14ac:dyDescent="0.3">
      <c r="B121" s="134"/>
      <c r="C121" s="135"/>
    </row>
    <row r="122" spans="2:3" x14ac:dyDescent="0.3">
      <c r="B122" s="134"/>
      <c r="C122" s="135"/>
    </row>
    <row r="123" spans="2:3" ht="15" thickBot="1" x14ac:dyDescent="0.35">
      <c r="B123" s="138"/>
      <c r="C123" s="139"/>
    </row>
  </sheetData>
  <mergeCells count="5">
    <mergeCell ref="B1:G1"/>
    <mergeCell ref="B2:G2"/>
    <mergeCell ref="B3:G3"/>
    <mergeCell ref="B112:B113"/>
    <mergeCell ref="C112:C1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C953C-30A5-4985-8339-2DF589AB585E}">
  <sheetPr codeName="Sheet24"/>
  <dimension ref="A1:R100"/>
  <sheetViews>
    <sheetView tabSelected="1" topLeftCell="A85" workbookViewId="0">
      <selection activeCell="O93" sqref="O93"/>
    </sheetView>
  </sheetViews>
  <sheetFormatPr defaultRowHeight="14.4" x14ac:dyDescent="0.3"/>
  <cols>
    <col min="1" max="1" width="5.5546875" customWidth="1"/>
    <col min="2" max="2" width="60.5546875" customWidth="1"/>
    <col min="3" max="3" width="35.44140625" customWidth="1"/>
    <col min="4" max="7" width="20.5546875" customWidth="1"/>
    <col min="9" max="9" width="14.88671875" hidden="1" customWidth="1"/>
  </cols>
  <sheetData>
    <row r="1" spans="1:18" x14ac:dyDescent="0.3">
      <c r="A1" s="1" t="s">
        <v>2978</v>
      </c>
      <c r="B1" s="142" t="s">
        <v>2979</v>
      </c>
      <c r="C1" s="142"/>
      <c r="D1" s="142"/>
      <c r="E1" s="142"/>
      <c r="F1" s="142"/>
      <c r="G1" s="142"/>
      <c r="L1" s="40" t="s">
        <v>2979</v>
      </c>
      <c r="R1" s="39"/>
    </row>
    <row r="2" spans="1:18" x14ac:dyDescent="0.3">
      <c r="A2" s="2"/>
      <c r="B2" s="143" t="s">
        <v>4297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75</v>
      </c>
      <c r="C7" s="14" t="s">
        <v>76</v>
      </c>
      <c r="D7" s="15" t="s">
        <v>31</v>
      </c>
      <c r="E7" s="16">
        <v>31340</v>
      </c>
      <c r="F7" s="17">
        <v>326.75</v>
      </c>
      <c r="G7" s="18">
        <v>4.4231428890606002E-2</v>
      </c>
      <c r="H7" s="18" t="s">
        <v>4207</v>
      </c>
      <c r="I7" s="18" t="s">
        <v>4207</v>
      </c>
    </row>
    <row r="8" spans="1:18" x14ac:dyDescent="0.3">
      <c r="A8" s="2"/>
      <c r="B8" s="13" t="s">
        <v>131</v>
      </c>
      <c r="C8" s="14" t="s">
        <v>132</v>
      </c>
      <c r="D8" s="15" t="s">
        <v>48</v>
      </c>
      <c r="E8" s="16">
        <v>20302</v>
      </c>
      <c r="F8" s="17">
        <v>308.13</v>
      </c>
      <c r="G8" s="18">
        <v>4.1711261211642398E-2</v>
      </c>
      <c r="H8" s="18" t="s">
        <v>4207</v>
      </c>
      <c r="I8" s="18" t="s">
        <v>4207</v>
      </c>
    </row>
    <row r="9" spans="1:18" x14ac:dyDescent="0.3">
      <c r="A9" s="2"/>
      <c r="B9" s="13" t="s">
        <v>61</v>
      </c>
      <c r="C9" s="14" t="s">
        <v>62</v>
      </c>
      <c r="D9" s="15" t="s">
        <v>24</v>
      </c>
      <c r="E9" s="16">
        <v>90463</v>
      </c>
      <c r="F9" s="17">
        <v>298.57</v>
      </c>
      <c r="G9" s="18">
        <v>4.0417084266984003E-2</v>
      </c>
      <c r="H9" s="18" t="s">
        <v>4207</v>
      </c>
      <c r="I9" s="18" t="s">
        <v>4207</v>
      </c>
    </row>
    <row r="10" spans="1:18" x14ac:dyDescent="0.3">
      <c r="A10" s="2"/>
      <c r="B10" s="13" t="s">
        <v>206</v>
      </c>
      <c r="C10" s="14" t="s">
        <v>207</v>
      </c>
      <c r="D10" s="15" t="s">
        <v>117</v>
      </c>
      <c r="E10" s="16">
        <v>10236</v>
      </c>
      <c r="F10" s="17">
        <v>290.39</v>
      </c>
      <c r="G10" s="18">
        <v>3.9309381944639302E-2</v>
      </c>
      <c r="H10" s="18" t="s">
        <v>4207</v>
      </c>
      <c r="I10" s="18" t="s">
        <v>4207</v>
      </c>
    </row>
    <row r="11" spans="1:18" x14ac:dyDescent="0.3">
      <c r="A11" s="2"/>
      <c r="B11" s="13" t="s">
        <v>843</v>
      </c>
      <c r="C11" s="14" t="s">
        <v>844</v>
      </c>
      <c r="D11" s="15" t="s">
        <v>212</v>
      </c>
      <c r="E11" s="16">
        <v>5785</v>
      </c>
      <c r="F11" s="17">
        <v>286.04000000000002</v>
      </c>
      <c r="G11" s="18">
        <v>3.8720414807975501E-2</v>
      </c>
      <c r="H11" s="18" t="s">
        <v>4207</v>
      </c>
      <c r="I11" s="18" t="s">
        <v>4207</v>
      </c>
    </row>
    <row r="12" spans="1:18" x14ac:dyDescent="0.3">
      <c r="A12" s="2"/>
      <c r="B12" s="13" t="s">
        <v>467</v>
      </c>
      <c r="C12" s="14" t="s">
        <v>468</v>
      </c>
      <c r="D12" s="15" t="s">
        <v>68</v>
      </c>
      <c r="E12" s="16">
        <v>127501</v>
      </c>
      <c r="F12" s="17">
        <v>285.22000000000003</v>
      </c>
      <c r="G12" s="18">
        <v>3.8609469268121401E-2</v>
      </c>
      <c r="H12" s="18" t="s">
        <v>4207</v>
      </c>
      <c r="I12" s="18" t="s">
        <v>4207</v>
      </c>
    </row>
    <row r="13" spans="1:18" x14ac:dyDescent="0.3">
      <c r="A13" s="2"/>
      <c r="B13" s="13" t="s">
        <v>475</v>
      </c>
      <c r="C13" s="14" t="s">
        <v>476</v>
      </c>
      <c r="D13" s="15" t="s">
        <v>201</v>
      </c>
      <c r="E13" s="16">
        <v>5015</v>
      </c>
      <c r="F13" s="17">
        <v>283.66000000000003</v>
      </c>
      <c r="G13" s="18">
        <v>3.8398797984365803E-2</v>
      </c>
      <c r="H13" s="18" t="s">
        <v>4207</v>
      </c>
      <c r="I13" s="18" t="s">
        <v>4207</v>
      </c>
    </row>
    <row r="14" spans="1:18" x14ac:dyDescent="0.3">
      <c r="A14" s="2"/>
      <c r="B14" s="13" t="s">
        <v>91</v>
      </c>
      <c r="C14" s="14" t="s">
        <v>92</v>
      </c>
      <c r="D14" s="15" t="s">
        <v>51</v>
      </c>
      <c r="E14" s="16">
        <v>3906</v>
      </c>
      <c r="F14" s="17">
        <v>276.39999999999998</v>
      </c>
      <c r="G14" s="18">
        <v>3.7415337196134303E-2</v>
      </c>
      <c r="H14" s="18" t="s">
        <v>4207</v>
      </c>
      <c r="I14" s="18" t="s">
        <v>4207</v>
      </c>
    </row>
    <row r="15" spans="1:18" x14ac:dyDescent="0.3">
      <c r="A15" s="2"/>
      <c r="B15" s="13" t="s">
        <v>63</v>
      </c>
      <c r="C15" s="14" t="s">
        <v>64</v>
      </c>
      <c r="D15" s="15" t="s">
        <v>65</v>
      </c>
      <c r="E15" s="16">
        <v>12638</v>
      </c>
      <c r="F15" s="17">
        <v>271.18</v>
      </c>
      <c r="G15" s="18">
        <v>3.6708930266071298E-2</v>
      </c>
      <c r="H15" s="18" t="s">
        <v>4207</v>
      </c>
      <c r="I15" s="18" t="s">
        <v>4207</v>
      </c>
    </row>
    <row r="16" spans="1:18" x14ac:dyDescent="0.3">
      <c r="A16" s="2"/>
      <c r="B16" s="13" t="s">
        <v>210</v>
      </c>
      <c r="C16" s="14" t="s">
        <v>211</v>
      </c>
      <c r="D16" s="15" t="s">
        <v>212</v>
      </c>
      <c r="E16" s="16">
        <v>63468</v>
      </c>
      <c r="F16" s="17">
        <v>262.69</v>
      </c>
      <c r="G16" s="18">
        <v>3.55602246685063E-2</v>
      </c>
      <c r="H16" s="18" t="s">
        <v>4207</v>
      </c>
      <c r="I16" s="18" t="s">
        <v>4207</v>
      </c>
    </row>
    <row r="17" spans="1:9" x14ac:dyDescent="0.3">
      <c r="A17" s="2"/>
      <c r="B17" s="13" t="s">
        <v>1105</v>
      </c>
      <c r="C17" s="14" t="s">
        <v>1106</v>
      </c>
      <c r="D17" s="15" t="s">
        <v>100</v>
      </c>
      <c r="E17" s="16">
        <v>27067</v>
      </c>
      <c r="F17" s="17">
        <v>258.94</v>
      </c>
      <c r="G17" s="18">
        <v>3.5051568401886397E-2</v>
      </c>
      <c r="H17" s="18" t="s">
        <v>4207</v>
      </c>
      <c r="I17" s="18" t="s">
        <v>4207</v>
      </c>
    </row>
    <row r="18" spans="1:9" x14ac:dyDescent="0.3">
      <c r="A18" s="2"/>
      <c r="B18" s="13" t="s">
        <v>852</v>
      </c>
      <c r="C18" s="14" t="s">
        <v>853</v>
      </c>
      <c r="D18" s="15" t="s">
        <v>201</v>
      </c>
      <c r="E18" s="16">
        <v>2531</v>
      </c>
      <c r="F18" s="17">
        <v>252.13</v>
      </c>
      <c r="G18" s="18">
        <v>3.41307946566081E-2</v>
      </c>
      <c r="H18" s="18" t="s">
        <v>4207</v>
      </c>
      <c r="I18" s="18" t="s">
        <v>4207</v>
      </c>
    </row>
    <row r="19" spans="1:9" x14ac:dyDescent="0.3">
      <c r="A19" s="2"/>
      <c r="B19" s="13" t="s">
        <v>495</v>
      </c>
      <c r="C19" s="14" t="s">
        <v>496</v>
      </c>
      <c r="D19" s="15" t="s">
        <v>68</v>
      </c>
      <c r="E19" s="16">
        <v>15364</v>
      </c>
      <c r="F19" s="17">
        <v>229.06</v>
      </c>
      <c r="G19" s="18">
        <v>3.10075226733704E-2</v>
      </c>
      <c r="H19" s="18" t="s">
        <v>4207</v>
      </c>
      <c r="I19" s="18" t="s">
        <v>4207</v>
      </c>
    </row>
    <row r="20" spans="1:9" x14ac:dyDescent="0.3">
      <c r="A20" s="2"/>
      <c r="B20" s="13" t="s">
        <v>862</v>
      </c>
      <c r="C20" s="14" t="s">
        <v>863</v>
      </c>
      <c r="D20" s="15" t="s">
        <v>212</v>
      </c>
      <c r="E20" s="16">
        <v>649</v>
      </c>
      <c r="F20" s="17">
        <v>226.81</v>
      </c>
      <c r="G20" s="18">
        <v>3.0703340568519699E-2</v>
      </c>
      <c r="H20" s="18" t="s">
        <v>4207</v>
      </c>
      <c r="I20" s="18" t="s">
        <v>4207</v>
      </c>
    </row>
    <row r="21" spans="1:9" x14ac:dyDescent="0.3">
      <c r="A21" s="2"/>
      <c r="B21" s="13" t="s">
        <v>847</v>
      </c>
      <c r="C21" s="14" t="s">
        <v>848</v>
      </c>
      <c r="D21" s="15" t="s">
        <v>24</v>
      </c>
      <c r="E21" s="16">
        <v>21705</v>
      </c>
      <c r="F21" s="17">
        <v>225.15</v>
      </c>
      <c r="G21" s="18">
        <v>3.0477435776153999E-2</v>
      </c>
      <c r="H21" s="18" t="s">
        <v>4207</v>
      </c>
      <c r="I21" s="18" t="s">
        <v>4207</v>
      </c>
    </row>
    <row r="22" spans="1:9" x14ac:dyDescent="0.3">
      <c r="A22" s="2"/>
      <c r="B22" s="13" t="s">
        <v>256</v>
      </c>
      <c r="C22" s="14" t="s">
        <v>257</v>
      </c>
      <c r="D22" s="15" t="s">
        <v>48</v>
      </c>
      <c r="E22" s="16">
        <v>4605</v>
      </c>
      <c r="F22" s="17">
        <v>212.87</v>
      </c>
      <c r="G22" s="18">
        <v>2.8815768482451001E-2</v>
      </c>
      <c r="H22" s="18" t="s">
        <v>4207</v>
      </c>
      <c r="I22" s="18" t="s">
        <v>4207</v>
      </c>
    </row>
    <row r="23" spans="1:9" x14ac:dyDescent="0.3">
      <c r="A23" s="2"/>
      <c r="B23" s="13" t="s">
        <v>340</v>
      </c>
      <c r="C23" s="14" t="s">
        <v>341</v>
      </c>
      <c r="D23" s="15" t="s">
        <v>100</v>
      </c>
      <c r="E23" s="16">
        <v>60264</v>
      </c>
      <c r="F23" s="17">
        <v>204.57</v>
      </c>
      <c r="G23" s="18">
        <v>2.76915983710622E-2</v>
      </c>
      <c r="H23" s="18" t="s">
        <v>4207</v>
      </c>
      <c r="I23" s="18" t="s">
        <v>4207</v>
      </c>
    </row>
    <row r="24" spans="1:9" x14ac:dyDescent="0.3">
      <c r="A24" s="2"/>
      <c r="B24" s="13" t="s">
        <v>874</v>
      </c>
      <c r="C24" s="14" t="s">
        <v>875</v>
      </c>
      <c r="D24" s="15" t="s">
        <v>37</v>
      </c>
      <c r="E24" s="16">
        <v>1313168</v>
      </c>
      <c r="F24" s="17">
        <v>190.02</v>
      </c>
      <c r="G24" s="18">
        <v>2.57219019784059E-2</v>
      </c>
      <c r="H24" s="18" t="s">
        <v>4207</v>
      </c>
      <c r="I24" s="18" t="s">
        <v>4207</v>
      </c>
    </row>
    <row r="25" spans="1:9" x14ac:dyDescent="0.3">
      <c r="A25" s="2"/>
      <c r="B25" s="13" t="s">
        <v>80</v>
      </c>
      <c r="C25" s="14" t="s">
        <v>81</v>
      </c>
      <c r="D25" s="15" t="s">
        <v>82</v>
      </c>
      <c r="E25" s="16">
        <v>18002</v>
      </c>
      <c r="F25" s="17">
        <v>172.32</v>
      </c>
      <c r="G25" s="18">
        <v>2.3325862111358401E-2</v>
      </c>
      <c r="H25" s="18" t="s">
        <v>4207</v>
      </c>
      <c r="I25" s="18" t="s">
        <v>4207</v>
      </c>
    </row>
    <row r="26" spans="1:9" x14ac:dyDescent="0.3">
      <c r="A26" s="2"/>
      <c r="B26" s="13" t="s">
        <v>894</v>
      </c>
      <c r="C26" s="14" t="s">
        <v>895</v>
      </c>
      <c r="D26" s="15" t="s">
        <v>31</v>
      </c>
      <c r="E26" s="16">
        <v>38388</v>
      </c>
      <c r="F26" s="17">
        <v>150.41999999999999</v>
      </c>
      <c r="G26" s="18">
        <v>2.0362429512015199E-2</v>
      </c>
      <c r="H26" s="18" t="s">
        <v>4207</v>
      </c>
      <c r="I26" s="18" t="s">
        <v>4207</v>
      </c>
    </row>
    <row r="27" spans="1:9" x14ac:dyDescent="0.3">
      <c r="A27" s="2"/>
      <c r="B27" s="13" t="s">
        <v>2141</v>
      </c>
      <c r="C27" s="14" t="s">
        <v>2142</v>
      </c>
      <c r="D27" s="15" t="s">
        <v>51</v>
      </c>
      <c r="E27" s="16">
        <v>12812</v>
      </c>
      <c r="F27" s="17">
        <v>146.16999999999999</v>
      </c>
      <c r="G27" s="18">
        <v>1.9786078757313998E-2</v>
      </c>
      <c r="H27" s="18" t="s">
        <v>4207</v>
      </c>
      <c r="I27" s="18" t="s">
        <v>4207</v>
      </c>
    </row>
    <row r="28" spans="1:9" x14ac:dyDescent="0.3">
      <c r="A28" s="2"/>
      <c r="B28" s="13" t="s">
        <v>886</v>
      </c>
      <c r="C28" s="14" t="s">
        <v>887</v>
      </c>
      <c r="D28" s="15" t="s">
        <v>48</v>
      </c>
      <c r="E28" s="16">
        <v>6578</v>
      </c>
      <c r="F28" s="17">
        <v>145.04</v>
      </c>
      <c r="G28" s="18">
        <v>1.9633468198446899E-2</v>
      </c>
      <c r="H28" s="18" t="s">
        <v>4207</v>
      </c>
      <c r="I28" s="18" t="s">
        <v>4207</v>
      </c>
    </row>
    <row r="29" spans="1:9" x14ac:dyDescent="0.3">
      <c r="A29" s="2"/>
      <c r="B29" s="13" t="s">
        <v>625</v>
      </c>
      <c r="C29" s="14" t="s">
        <v>626</v>
      </c>
      <c r="D29" s="15" t="s">
        <v>60</v>
      </c>
      <c r="E29" s="16">
        <v>1710</v>
      </c>
      <c r="F29" s="17">
        <v>131.71</v>
      </c>
      <c r="G29" s="18">
        <v>1.78290407646776E-2</v>
      </c>
      <c r="H29" s="18" t="s">
        <v>4207</v>
      </c>
      <c r="I29" s="18" t="s">
        <v>4207</v>
      </c>
    </row>
    <row r="30" spans="1:9" x14ac:dyDescent="0.3">
      <c r="A30" s="2"/>
      <c r="B30" s="13" t="s">
        <v>884</v>
      </c>
      <c r="C30" s="14" t="s">
        <v>885</v>
      </c>
      <c r="D30" s="15" t="s">
        <v>201</v>
      </c>
      <c r="E30" s="16">
        <v>2425</v>
      </c>
      <c r="F30" s="17">
        <v>131.62</v>
      </c>
      <c r="G30" s="18">
        <v>1.78172976381527E-2</v>
      </c>
      <c r="H30" s="18" t="s">
        <v>4207</v>
      </c>
      <c r="I30" s="18" t="s">
        <v>4207</v>
      </c>
    </row>
    <row r="31" spans="1:9" x14ac:dyDescent="0.3">
      <c r="A31" s="2"/>
      <c r="B31" s="13" t="s">
        <v>918</v>
      </c>
      <c r="C31" s="14" t="s">
        <v>919</v>
      </c>
      <c r="D31" s="15" t="s">
        <v>31</v>
      </c>
      <c r="E31" s="16">
        <v>41754</v>
      </c>
      <c r="F31" s="17">
        <v>129.71</v>
      </c>
      <c r="G31" s="18">
        <v>1.7558349988992399E-2</v>
      </c>
      <c r="H31" s="18" t="s">
        <v>4207</v>
      </c>
      <c r="I31" s="18" t="s">
        <v>4207</v>
      </c>
    </row>
    <row r="32" spans="1:9" x14ac:dyDescent="0.3">
      <c r="A32" s="2"/>
      <c r="B32" s="13" t="s">
        <v>2980</v>
      </c>
      <c r="C32" s="14" t="s">
        <v>2981</v>
      </c>
      <c r="D32" s="15" t="s">
        <v>37</v>
      </c>
      <c r="E32" s="16">
        <v>58839</v>
      </c>
      <c r="F32" s="17">
        <v>125.18</v>
      </c>
      <c r="G32" s="18">
        <v>1.69452940110629E-2</v>
      </c>
      <c r="H32" s="18" t="s">
        <v>4207</v>
      </c>
      <c r="I32" s="18" t="s">
        <v>4207</v>
      </c>
    </row>
    <row r="33" spans="1:9" x14ac:dyDescent="0.3">
      <c r="A33" s="2"/>
      <c r="B33" s="13" t="s">
        <v>518</v>
      </c>
      <c r="C33" s="14" t="s">
        <v>519</v>
      </c>
      <c r="D33" s="15" t="s">
        <v>31</v>
      </c>
      <c r="E33" s="16">
        <v>4130</v>
      </c>
      <c r="F33" s="17">
        <v>123.78</v>
      </c>
      <c r="G33" s="18">
        <v>1.6755814434349599E-2</v>
      </c>
      <c r="H33" s="18" t="s">
        <v>4207</v>
      </c>
      <c r="I33" s="18" t="s">
        <v>4207</v>
      </c>
    </row>
    <row r="34" spans="1:9" x14ac:dyDescent="0.3">
      <c r="A34" s="2"/>
      <c r="B34" s="13" t="s">
        <v>2163</v>
      </c>
      <c r="C34" s="14" t="s">
        <v>2164</v>
      </c>
      <c r="D34" s="15" t="s">
        <v>48</v>
      </c>
      <c r="E34" s="16">
        <v>3453</v>
      </c>
      <c r="F34" s="17">
        <v>121.75</v>
      </c>
      <c r="G34" s="18">
        <v>1.6480428844668601E-2</v>
      </c>
      <c r="H34" s="18" t="s">
        <v>4207</v>
      </c>
      <c r="I34" s="18" t="s">
        <v>4207</v>
      </c>
    </row>
    <row r="35" spans="1:9" x14ac:dyDescent="0.3">
      <c r="A35" s="2"/>
      <c r="B35" s="13" t="s">
        <v>1346</v>
      </c>
      <c r="C35" s="14" t="s">
        <v>1347</v>
      </c>
      <c r="D35" s="15" t="s">
        <v>201</v>
      </c>
      <c r="E35" s="16">
        <v>4978</v>
      </c>
      <c r="F35" s="17">
        <v>117.67</v>
      </c>
      <c r="G35" s="18">
        <v>1.59293571495614E-2</v>
      </c>
      <c r="H35" s="18" t="s">
        <v>4207</v>
      </c>
      <c r="I35" s="18" t="s">
        <v>4207</v>
      </c>
    </row>
    <row r="36" spans="1:9" x14ac:dyDescent="0.3">
      <c r="A36" s="2"/>
      <c r="B36" s="13" t="s">
        <v>651</v>
      </c>
      <c r="C36" s="14" t="s">
        <v>652</v>
      </c>
      <c r="D36" s="15" t="s">
        <v>117</v>
      </c>
      <c r="E36" s="16">
        <v>5384</v>
      </c>
      <c r="F36" s="17">
        <v>106.34</v>
      </c>
      <c r="G36" s="18">
        <v>1.4394527128561501E-2</v>
      </c>
      <c r="H36" s="18" t="s">
        <v>4207</v>
      </c>
      <c r="I36" s="18" t="s">
        <v>4207</v>
      </c>
    </row>
    <row r="37" spans="1:9" x14ac:dyDescent="0.3">
      <c r="A37" s="2"/>
      <c r="B37" s="13" t="s">
        <v>336</v>
      </c>
      <c r="C37" s="14" t="s">
        <v>337</v>
      </c>
      <c r="D37" s="15" t="s">
        <v>111</v>
      </c>
      <c r="E37" s="16">
        <v>61066</v>
      </c>
      <c r="F37" s="17">
        <v>105.8</v>
      </c>
      <c r="G37" s="18">
        <v>1.4321449415303601E-2</v>
      </c>
      <c r="H37" s="18" t="s">
        <v>4207</v>
      </c>
      <c r="I37" s="18" t="s">
        <v>4207</v>
      </c>
    </row>
    <row r="38" spans="1:9" x14ac:dyDescent="0.3">
      <c r="A38" s="2"/>
      <c r="B38" s="13" t="s">
        <v>83</v>
      </c>
      <c r="C38" s="14" t="s">
        <v>84</v>
      </c>
      <c r="D38" s="15" t="s">
        <v>24</v>
      </c>
      <c r="E38" s="16">
        <v>27947</v>
      </c>
      <c r="F38" s="17">
        <v>103.18</v>
      </c>
      <c r="G38" s="18">
        <v>1.39672576324997E-2</v>
      </c>
      <c r="H38" s="18" t="s">
        <v>4207</v>
      </c>
      <c r="I38" s="18" t="s">
        <v>4207</v>
      </c>
    </row>
    <row r="39" spans="1:9" x14ac:dyDescent="0.3">
      <c r="A39" s="2"/>
      <c r="B39" s="13" t="s">
        <v>920</v>
      </c>
      <c r="C39" s="14" t="s">
        <v>921</v>
      </c>
      <c r="D39" s="15" t="s">
        <v>212</v>
      </c>
      <c r="E39" s="16">
        <v>633</v>
      </c>
      <c r="F39" s="17">
        <v>99.33</v>
      </c>
      <c r="G39" s="18">
        <v>1.34458407498963E-2</v>
      </c>
      <c r="H39" s="18" t="s">
        <v>4207</v>
      </c>
      <c r="I39" s="18" t="s">
        <v>4207</v>
      </c>
    </row>
    <row r="40" spans="1:9" x14ac:dyDescent="0.3">
      <c r="A40" s="2"/>
      <c r="B40" s="13" t="s">
        <v>908</v>
      </c>
      <c r="C40" s="14" t="s">
        <v>909</v>
      </c>
      <c r="D40" s="15" t="s">
        <v>24</v>
      </c>
      <c r="E40" s="16">
        <v>11669</v>
      </c>
      <c r="F40" s="17">
        <v>95.34</v>
      </c>
      <c r="G40" s="18">
        <v>1.2906144726363601E-2</v>
      </c>
      <c r="H40" s="18" t="s">
        <v>4207</v>
      </c>
      <c r="I40" s="18" t="s">
        <v>4207</v>
      </c>
    </row>
    <row r="41" spans="1:9" x14ac:dyDescent="0.3">
      <c r="A41" s="2"/>
      <c r="B41" s="13" t="s">
        <v>2982</v>
      </c>
      <c r="C41" s="14" t="s">
        <v>2983</v>
      </c>
      <c r="D41" s="15" t="s">
        <v>253</v>
      </c>
      <c r="E41" s="16">
        <v>6261</v>
      </c>
      <c r="F41" s="17">
        <v>87.41</v>
      </c>
      <c r="G41" s="18">
        <v>1.1832021045191401E-2</v>
      </c>
      <c r="H41" s="18" t="s">
        <v>4207</v>
      </c>
      <c r="I41" s="18" t="s">
        <v>4207</v>
      </c>
    </row>
    <row r="42" spans="1:9" x14ac:dyDescent="0.3">
      <c r="A42" s="2"/>
      <c r="B42" s="13" t="s">
        <v>657</v>
      </c>
      <c r="C42" s="14" t="s">
        <v>658</v>
      </c>
      <c r="D42" s="15" t="s">
        <v>100</v>
      </c>
      <c r="E42" s="16">
        <v>16391</v>
      </c>
      <c r="F42" s="17">
        <v>82.11</v>
      </c>
      <c r="G42" s="18">
        <v>1.1115118264313001E-2</v>
      </c>
      <c r="H42" s="18" t="s">
        <v>4207</v>
      </c>
      <c r="I42" s="18" t="s">
        <v>4207</v>
      </c>
    </row>
    <row r="43" spans="1:9" x14ac:dyDescent="0.3">
      <c r="A43" s="2"/>
      <c r="B43" s="13" t="s">
        <v>653</v>
      </c>
      <c r="C43" s="14" t="s">
        <v>654</v>
      </c>
      <c r="D43" s="15" t="s">
        <v>48</v>
      </c>
      <c r="E43" s="16">
        <v>5311</v>
      </c>
      <c r="F43" s="17">
        <v>65.569999999999993</v>
      </c>
      <c r="G43" s="18">
        <v>8.8763500094857402E-3</v>
      </c>
      <c r="H43" s="18" t="s">
        <v>4207</v>
      </c>
      <c r="I43" s="18" t="s">
        <v>4207</v>
      </c>
    </row>
    <row r="44" spans="1:9" x14ac:dyDescent="0.3">
      <c r="A44" s="2"/>
      <c r="B44" s="13" t="s">
        <v>2984</v>
      </c>
      <c r="C44" s="14" t="s">
        <v>2985</v>
      </c>
      <c r="D44" s="15" t="s">
        <v>95</v>
      </c>
      <c r="E44" s="16">
        <v>4083</v>
      </c>
      <c r="F44" s="17">
        <v>60.56</v>
      </c>
      <c r="G44" s="18">
        <v>8.1974487982468501E-3</v>
      </c>
      <c r="H44" s="18" t="s">
        <v>4207</v>
      </c>
      <c r="I44" s="18" t="s">
        <v>4207</v>
      </c>
    </row>
    <row r="45" spans="1:9" x14ac:dyDescent="0.3">
      <c r="A45" s="2"/>
      <c r="B45" s="13" t="s">
        <v>240</v>
      </c>
      <c r="C45" s="14" t="s">
        <v>241</v>
      </c>
      <c r="D45" s="15" t="s">
        <v>65</v>
      </c>
      <c r="E45" s="16">
        <v>522</v>
      </c>
      <c r="F45" s="17">
        <v>49.36</v>
      </c>
      <c r="G45" s="18">
        <v>6.68224008647012E-3</v>
      </c>
      <c r="H45" s="18" t="s">
        <v>4207</v>
      </c>
      <c r="I45" s="18" t="s">
        <v>4207</v>
      </c>
    </row>
    <row r="46" spans="1:9" x14ac:dyDescent="0.3">
      <c r="A46" s="2"/>
      <c r="B46" s="13" t="s">
        <v>2986</v>
      </c>
      <c r="C46" s="14" t="s">
        <v>2987</v>
      </c>
      <c r="D46" s="15" t="s">
        <v>65</v>
      </c>
      <c r="E46" s="16">
        <v>20260</v>
      </c>
      <c r="F46" s="17">
        <v>48.17</v>
      </c>
      <c r="G46" s="18">
        <v>6.5203997685730399E-3</v>
      </c>
      <c r="H46" s="18" t="s">
        <v>4207</v>
      </c>
      <c r="I46" s="18" t="s">
        <v>4207</v>
      </c>
    </row>
    <row r="47" spans="1:9" x14ac:dyDescent="0.3">
      <c r="A47" s="2"/>
      <c r="B47" s="13" t="s">
        <v>222</v>
      </c>
      <c r="C47" s="14" t="s">
        <v>223</v>
      </c>
      <c r="D47" s="15" t="s">
        <v>48</v>
      </c>
      <c r="E47" s="16">
        <v>5700</v>
      </c>
      <c r="F47" s="17">
        <v>46.34</v>
      </c>
      <c r="G47" s="18">
        <v>6.2734489245441999E-3</v>
      </c>
      <c r="H47" s="18" t="s">
        <v>4207</v>
      </c>
      <c r="I47" s="18" t="s">
        <v>4207</v>
      </c>
    </row>
    <row r="48" spans="1:9" x14ac:dyDescent="0.3">
      <c r="A48" s="2"/>
      <c r="B48" s="13" t="s">
        <v>2988</v>
      </c>
      <c r="C48" s="14" t="s">
        <v>2989</v>
      </c>
      <c r="D48" s="15" t="s">
        <v>264</v>
      </c>
      <c r="E48" s="16">
        <v>982</v>
      </c>
      <c r="F48" s="17">
        <v>44.58</v>
      </c>
      <c r="G48" s="18">
        <v>6.0345283485466403E-3</v>
      </c>
      <c r="H48" s="18" t="s">
        <v>4207</v>
      </c>
      <c r="I48" s="18" t="s">
        <v>4207</v>
      </c>
    </row>
    <row r="49" spans="1:9" x14ac:dyDescent="0.3">
      <c r="A49" s="2"/>
      <c r="B49" s="13" t="s">
        <v>2990</v>
      </c>
      <c r="C49" s="14" t="s">
        <v>2991</v>
      </c>
      <c r="D49" s="15" t="s">
        <v>201</v>
      </c>
      <c r="E49" s="16">
        <v>8197</v>
      </c>
      <c r="F49" s="17">
        <v>40.74</v>
      </c>
      <c r="G49" s="18">
        <v>5.5153016436447697E-3</v>
      </c>
      <c r="H49" s="18" t="s">
        <v>4207</v>
      </c>
      <c r="I49" s="18" t="s">
        <v>4207</v>
      </c>
    </row>
    <row r="50" spans="1:9" x14ac:dyDescent="0.3">
      <c r="A50" s="2"/>
      <c r="B50" s="13" t="s">
        <v>2970</v>
      </c>
      <c r="C50" s="14" t="s">
        <v>2971</v>
      </c>
      <c r="D50" s="15" t="s">
        <v>212</v>
      </c>
      <c r="E50" s="16">
        <v>2459</v>
      </c>
      <c r="F50" s="17">
        <v>33.46</v>
      </c>
      <c r="G50" s="18">
        <v>4.5295090156723603E-3</v>
      </c>
      <c r="H50" s="18" t="s">
        <v>4207</v>
      </c>
      <c r="I50" s="18" t="s">
        <v>4207</v>
      </c>
    </row>
    <row r="51" spans="1:9" x14ac:dyDescent="0.3">
      <c r="A51" s="2"/>
      <c r="B51" s="13" t="s">
        <v>2968</v>
      </c>
      <c r="C51" s="14" t="s">
        <v>2969</v>
      </c>
      <c r="D51" s="15" t="s">
        <v>51</v>
      </c>
      <c r="E51" s="16">
        <v>150</v>
      </c>
      <c r="F51" s="17">
        <v>27.86</v>
      </c>
      <c r="G51" s="18">
        <v>3.7715030583935901E-3</v>
      </c>
      <c r="H51" s="18" t="s">
        <v>4207</v>
      </c>
      <c r="I51" s="18" t="s">
        <v>4207</v>
      </c>
    </row>
    <row r="52" spans="1:9" x14ac:dyDescent="0.3">
      <c r="A52" s="2"/>
      <c r="B52" s="13" t="s">
        <v>2184</v>
      </c>
      <c r="C52" s="14" t="s">
        <v>2185</v>
      </c>
      <c r="D52" s="15" t="s">
        <v>65</v>
      </c>
      <c r="E52" s="16">
        <v>2220</v>
      </c>
      <c r="F52" s="17">
        <v>27.51</v>
      </c>
      <c r="G52" s="18">
        <v>3.7241413708670899E-3</v>
      </c>
      <c r="H52" s="18" t="s">
        <v>4207</v>
      </c>
      <c r="I52" s="18" t="s">
        <v>4207</v>
      </c>
    </row>
    <row r="53" spans="1:9" x14ac:dyDescent="0.3">
      <c r="A53" s="2"/>
      <c r="B53" s="13" t="s">
        <v>2992</v>
      </c>
      <c r="C53" s="14" t="s">
        <v>2993</v>
      </c>
      <c r="D53" s="15" t="s">
        <v>201</v>
      </c>
      <c r="E53" s="16">
        <v>9125</v>
      </c>
      <c r="F53" s="17">
        <v>23.33</v>
      </c>
      <c r="G53" s="18">
        <v>3.1578603979238798E-3</v>
      </c>
      <c r="H53" s="18" t="s">
        <v>4207</v>
      </c>
      <c r="I53" s="18" t="s">
        <v>4207</v>
      </c>
    </row>
    <row r="54" spans="1:9" x14ac:dyDescent="0.3">
      <c r="A54" s="2"/>
      <c r="B54" s="13" t="s">
        <v>2994</v>
      </c>
      <c r="C54" s="14" t="s">
        <v>2995</v>
      </c>
      <c r="D54" s="15" t="s">
        <v>286</v>
      </c>
      <c r="E54" s="16">
        <v>3401</v>
      </c>
      <c r="F54" s="17">
        <v>19.850000000000001</v>
      </c>
      <c r="G54" s="18">
        <v>2.68749572571092E-3</v>
      </c>
      <c r="H54" s="18" t="s">
        <v>4207</v>
      </c>
      <c r="I54" s="18" t="s">
        <v>4207</v>
      </c>
    </row>
    <row r="55" spans="1:9" x14ac:dyDescent="0.3">
      <c r="A55" s="2"/>
      <c r="B55" s="13" t="s">
        <v>2974</v>
      </c>
      <c r="C55" s="14" t="s">
        <v>2975</v>
      </c>
      <c r="D55" s="15" t="s">
        <v>34</v>
      </c>
      <c r="E55" s="16">
        <v>1593</v>
      </c>
      <c r="F55" s="17">
        <v>18.420000000000002</v>
      </c>
      <c r="G55" s="18">
        <v>2.49398849349261E-3</v>
      </c>
      <c r="H55" s="18" t="s">
        <v>4207</v>
      </c>
      <c r="I55" s="18" t="s">
        <v>4207</v>
      </c>
    </row>
    <row r="56" spans="1:9" x14ac:dyDescent="0.3">
      <c r="A56" s="2"/>
      <c r="B56" s="13" t="s">
        <v>2996</v>
      </c>
      <c r="C56" s="14" t="s">
        <v>2997</v>
      </c>
      <c r="D56" s="15" t="s">
        <v>2998</v>
      </c>
      <c r="E56" s="16">
        <v>4525</v>
      </c>
      <c r="F56" s="17">
        <v>10.02</v>
      </c>
      <c r="G56" s="18">
        <v>1.3564647889935601E-3</v>
      </c>
      <c r="H56" s="18" t="s">
        <v>4207</v>
      </c>
      <c r="I56" s="18" t="s">
        <v>4207</v>
      </c>
    </row>
    <row r="57" spans="1:9" x14ac:dyDescent="0.3">
      <c r="A57" s="2"/>
      <c r="B57" s="7" t="s">
        <v>11</v>
      </c>
      <c r="C57" s="8"/>
      <c r="D57" s="9"/>
      <c r="E57" s="11"/>
      <c r="F57" s="27">
        <v>7379.23</v>
      </c>
      <c r="G57" s="28">
        <v>0.99890872221679905</v>
      </c>
      <c r="H57" s="18" t="s">
        <v>4207</v>
      </c>
      <c r="I57" s="18" t="s">
        <v>4207</v>
      </c>
    </row>
    <row r="58" spans="1:9" x14ac:dyDescent="0.3">
      <c r="A58" s="2"/>
      <c r="B58" s="21" t="s">
        <v>13</v>
      </c>
      <c r="C58" s="22"/>
      <c r="D58" s="23"/>
      <c r="E58" s="24"/>
      <c r="F58" s="27">
        <v>7379.23</v>
      </c>
      <c r="G58" s="28">
        <v>0.99890872221679905</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43</v>
      </c>
      <c r="G61" s="18">
        <v>5.8208004677082403E-3</v>
      </c>
      <c r="H61" s="18" t="s">
        <v>4207</v>
      </c>
      <c r="I61" s="18" t="s">
        <v>4207</v>
      </c>
    </row>
    <row r="62" spans="1:9" x14ac:dyDescent="0.3">
      <c r="A62" s="2"/>
      <c r="B62" s="7" t="s">
        <v>11</v>
      </c>
      <c r="C62" s="8"/>
      <c r="D62" s="9"/>
      <c r="E62" s="11"/>
      <c r="F62" s="27">
        <v>43</v>
      </c>
      <c r="G62" s="28">
        <v>5.820800467708E-3</v>
      </c>
      <c r="H62" s="18" t="s">
        <v>4207</v>
      </c>
      <c r="I62" s="18" t="s">
        <v>4207</v>
      </c>
    </row>
    <row r="63" spans="1:9" x14ac:dyDescent="0.3">
      <c r="A63" s="2"/>
      <c r="B63" s="21" t="s">
        <v>13</v>
      </c>
      <c r="C63" s="22"/>
      <c r="D63" s="23"/>
      <c r="E63" s="24"/>
      <c r="F63" s="27">
        <v>43</v>
      </c>
      <c r="G63" s="28">
        <v>5.820800467708E-3</v>
      </c>
      <c r="H63" s="18" t="s">
        <v>4207</v>
      </c>
      <c r="I63" s="18" t="s">
        <v>4207</v>
      </c>
    </row>
    <row r="64" spans="1:9" x14ac:dyDescent="0.3">
      <c r="A64" s="2"/>
      <c r="B64" s="21" t="s">
        <v>14</v>
      </c>
      <c r="C64" s="22"/>
      <c r="D64" s="23"/>
      <c r="E64" s="24"/>
      <c r="F64" s="27">
        <v>-34.93</v>
      </c>
      <c r="G64" s="28">
        <v>-4.7295226845069996E-3</v>
      </c>
      <c r="H64" s="18" t="s">
        <v>4207</v>
      </c>
      <c r="I64" s="18" t="s">
        <v>4207</v>
      </c>
    </row>
    <row r="65" spans="1:9" x14ac:dyDescent="0.3">
      <c r="A65" s="2"/>
      <c r="B65" s="21" t="s">
        <v>15</v>
      </c>
      <c r="C65" s="22"/>
      <c r="D65" s="23"/>
      <c r="E65" s="24"/>
      <c r="F65" s="27">
        <v>7387.3</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70" spans="1:9" x14ac:dyDescent="0.3">
      <c r="B70" s="1" t="s">
        <v>4334</v>
      </c>
      <c r="C70" s="2"/>
      <c r="D70" s="2"/>
    </row>
    <row r="71" spans="1:9" x14ac:dyDescent="0.3">
      <c r="B71" s="1" t="s">
        <v>4335</v>
      </c>
      <c r="C71" s="2"/>
      <c r="D71" s="1"/>
    </row>
    <row r="72" spans="1:9" x14ac:dyDescent="0.3">
      <c r="B72" s="1" t="s">
        <v>4336</v>
      </c>
      <c r="C72" s="1" t="s">
        <v>4337</v>
      </c>
      <c r="D72" s="54" t="s">
        <v>4360</v>
      </c>
    </row>
    <row r="73" spans="1:9" x14ac:dyDescent="0.3">
      <c r="B73" s="2" t="s">
        <v>4339</v>
      </c>
      <c r="C73" s="2" t="s">
        <v>4704</v>
      </c>
      <c r="D73" s="2" t="s">
        <v>4705</v>
      </c>
    </row>
    <row r="74" spans="1:9" x14ac:dyDescent="0.3">
      <c r="B74" s="2" t="s">
        <v>4342</v>
      </c>
      <c r="C74" s="2" t="s">
        <v>4706</v>
      </c>
      <c r="D74" s="2" t="s">
        <v>4707</v>
      </c>
    </row>
    <row r="75" spans="1:9" x14ac:dyDescent="0.3">
      <c r="B75" s="2" t="s">
        <v>4344</v>
      </c>
      <c r="C75" s="2" t="s">
        <v>4708</v>
      </c>
      <c r="D75" s="2" t="s">
        <v>4709</v>
      </c>
    </row>
    <row r="76" spans="1:9" x14ac:dyDescent="0.3">
      <c r="B76" s="2" t="s">
        <v>4347</v>
      </c>
      <c r="C76" s="2" t="s">
        <v>4708</v>
      </c>
      <c r="D76" s="2" t="s">
        <v>4709</v>
      </c>
    </row>
    <row r="77" spans="1:9" x14ac:dyDescent="0.3">
      <c r="B77" s="1" t="s">
        <v>4361</v>
      </c>
      <c r="C77" s="2"/>
      <c r="D77" s="2"/>
    </row>
    <row r="78" spans="1:9" x14ac:dyDescent="0.3">
      <c r="B78" s="1" t="s">
        <v>4350</v>
      </c>
      <c r="C78" s="1"/>
      <c r="D78" s="1"/>
    </row>
    <row r="79" spans="1:9" x14ac:dyDescent="0.3">
      <c r="B79" s="1" t="s">
        <v>4351</v>
      </c>
      <c r="C79" s="2"/>
      <c r="D79" s="2"/>
    </row>
    <row r="80" spans="1:9" x14ac:dyDescent="0.3">
      <c r="B80" s="2" t="s">
        <v>4352</v>
      </c>
      <c r="C80" s="2"/>
      <c r="D80" s="2"/>
    </row>
    <row r="81" spans="2:4" x14ac:dyDescent="0.3">
      <c r="B81" s="2" t="s">
        <v>4353</v>
      </c>
      <c r="C81" s="2"/>
      <c r="D81" s="2"/>
    </row>
    <row r="82" spans="2:4" x14ac:dyDescent="0.3">
      <c r="B82" s="2" t="s">
        <v>4354</v>
      </c>
      <c r="C82" s="2"/>
      <c r="D82" s="2"/>
    </row>
    <row r="83" spans="2:4" x14ac:dyDescent="0.3">
      <c r="B83" s="2" t="s">
        <v>4355</v>
      </c>
      <c r="C83" s="2"/>
      <c r="D83" s="2"/>
    </row>
    <row r="84" spans="2:4" x14ac:dyDescent="0.3">
      <c r="B84" s="2" t="s">
        <v>4356</v>
      </c>
      <c r="C84" s="2"/>
      <c r="D84" s="2"/>
    </row>
    <row r="85" spans="2:4" x14ac:dyDescent="0.3">
      <c r="B85" s="1" t="s">
        <v>4710</v>
      </c>
      <c r="C85" s="2"/>
      <c r="D85" s="2"/>
    </row>
    <row r="86" spans="2:4" x14ac:dyDescent="0.3">
      <c r="B86" s="1" t="s">
        <v>4358</v>
      </c>
      <c r="C86" s="2"/>
      <c r="D86" s="2"/>
    </row>
    <row r="87" spans="2:4" x14ac:dyDescent="0.3">
      <c r="B87" s="1" t="s">
        <v>4359</v>
      </c>
      <c r="C87" s="2"/>
      <c r="D87" s="2"/>
    </row>
    <row r="88" spans="2:4" ht="15" thickBot="1" x14ac:dyDescent="0.35"/>
    <row r="89" spans="2:4" ht="29.4" thickBot="1" x14ac:dyDescent="0.35">
      <c r="B89" s="132" t="s">
        <v>5576</v>
      </c>
      <c r="C89" s="132" t="s">
        <v>5577</v>
      </c>
    </row>
    <row r="90" spans="2:4" x14ac:dyDescent="0.3">
      <c r="B90" s="133"/>
      <c r="C90" s="133"/>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x14ac:dyDescent="0.3">
      <c r="B99" s="134"/>
      <c r="C99" s="135"/>
    </row>
    <row r="100" spans="2:3" ht="15" thickBot="1" x14ac:dyDescent="0.35">
      <c r="B100" s="136"/>
      <c r="C100" s="137"/>
    </row>
  </sheetData>
  <mergeCells count="3">
    <mergeCell ref="B1:G1"/>
    <mergeCell ref="B2:G2"/>
    <mergeCell ref="B3:G3"/>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ECB3E-1795-477A-8EA6-EBC316E058FF}">
  <sheetPr codeName="Sheet25"/>
  <dimension ref="A1:R100"/>
  <sheetViews>
    <sheetView tabSelected="1" topLeftCell="A81" workbookViewId="0">
      <selection activeCell="O93" sqref="O93"/>
    </sheetView>
  </sheetViews>
  <sheetFormatPr defaultRowHeight="14.4" x14ac:dyDescent="0.3"/>
  <cols>
    <col min="1" max="1" width="5.5546875" customWidth="1"/>
    <col min="2" max="2" width="60.5546875" customWidth="1"/>
    <col min="3" max="3" width="39.5546875" customWidth="1"/>
    <col min="4" max="7" width="20.5546875" customWidth="1"/>
    <col min="9" max="9" width="14.88671875" hidden="1" customWidth="1"/>
  </cols>
  <sheetData>
    <row r="1" spans="1:18" x14ac:dyDescent="0.3">
      <c r="A1" s="1" t="s">
        <v>2964</v>
      </c>
      <c r="B1" s="142" t="s">
        <v>2965</v>
      </c>
      <c r="C1" s="142"/>
      <c r="D1" s="142"/>
      <c r="E1" s="142"/>
      <c r="F1" s="142"/>
      <c r="G1" s="142"/>
      <c r="L1" s="40" t="s">
        <v>2965</v>
      </c>
      <c r="R1" s="39"/>
    </row>
    <row r="2" spans="1:18" x14ac:dyDescent="0.3">
      <c r="A2" s="2"/>
      <c r="B2" s="143" t="s">
        <v>4296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326</v>
      </c>
      <c r="C7" s="14" t="s">
        <v>327</v>
      </c>
      <c r="D7" s="15" t="s">
        <v>125</v>
      </c>
      <c r="E7" s="16">
        <v>7048</v>
      </c>
      <c r="F7" s="17">
        <v>309.14999999999998</v>
      </c>
      <c r="G7" s="18">
        <v>4.1020176590229301E-2</v>
      </c>
      <c r="H7" s="18" t="s">
        <v>4207</v>
      </c>
      <c r="I7" s="18" t="s">
        <v>4207</v>
      </c>
    </row>
    <row r="8" spans="1:18" x14ac:dyDescent="0.3">
      <c r="A8" s="2"/>
      <c r="B8" s="13" t="s">
        <v>206</v>
      </c>
      <c r="C8" s="14" t="s">
        <v>207</v>
      </c>
      <c r="D8" s="15" t="s">
        <v>117</v>
      </c>
      <c r="E8" s="16">
        <v>10817</v>
      </c>
      <c r="F8" s="17">
        <v>306.87</v>
      </c>
      <c r="G8" s="18">
        <v>4.0718503636589097E-2</v>
      </c>
      <c r="H8" s="18" t="s">
        <v>4207</v>
      </c>
      <c r="I8" s="18" t="s">
        <v>4207</v>
      </c>
    </row>
    <row r="9" spans="1:18" x14ac:dyDescent="0.3">
      <c r="A9" s="2"/>
      <c r="B9" s="13" t="s">
        <v>843</v>
      </c>
      <c r="C9" s="14" t="s">
        <v>844</v>
      </c>
      <c r="D9" s="15" t="s">
        <v>212</v>
      </c>
      <c r="E9" s="16">
        <v>6113</v>
      </c>
      <c r="F9" s="17">
        <v>302.26</v>
      </c>
      <c r="G9" s="18">
        <v>4.01060670408507E-2</v>
      </c>
      <c r="H9" s="18" t="s">
        <v>4207</v>
      </c>
      <c r="I9" s="18" t="s">
        <v>4207</v>
      </c>
    </row>
    <row r="10" spans="1:18" x14ac:dyDescent="0.3">
      <c r="A10" s="2"/>
      <c r="B10" s="13" t="s">
        <v>55</v>
      </c>
      <c r="C10" s="14" t="s">
        <v>56</v>
      </c>
      <c r="D10" s="15" t="s">
        <v>57</v>
      </c>
      <c r="E10" s="16">
        <v>104728</v>
      </c>
      <c r="F10" s="17">
        <v>300.57</v>
      </c>
      <c r="G10" s="18">
        <v>3.9882098797339498E-2</v>
      </c>
      <c r="H10" s="18" t="s">
        <v>4207</v>
      </c>
      <c r="I10" s="18" t="s">
        <v>4207</v>
      </c>
    </row>
    <row r="11" spans="1:18" x14ac:dyDescent="0.3">
      <c r="A11" s="2"/>
      <c r="B11" s="13" t="s">
        <v>475</v>
      </c>
      <c r="C11" s="14" t="s">
        <v>476</v>
      </c>
      <c r="D11" s="15" t="s">
        <v>201</v>
      </c>
      <c r="E11" s="16">
        <v>5299</v>
      </c>
      <c r="F11" s="17">
        <v>299.73</v>
      </c>
      <c r="G11" s="18">
        <v>3.97703720249378E-2</v>
      </c>
      <c r="H11" s="18" t="s">
        <v>4207</v>
      </c>
      <c r="I11" s="18" t="s">
        <v>4207</v>
      </c>
    </row>
    <row r="12" spans="1:18" x14ac:dyDescent="0.3">
      <c r="A12" s="2"/>
      <c r="B12" s="13" t="s">
        <v>488</v>
      </c>
      <c r="C12" s="14" t="s">
        <v>489</v>
      </c>
      <c r="D12" s="15" t="s">
        <v>490</v>
      </c>
      <c r="E12" s="16">
        <v>5746</v>
      </c>
      <c r="F12" s="17">
        <v>296.32</v>
      </c>
      <c r="G12" s="18">
        <v>3.9318419454957697E-2</v>
      </c>
      <c r="H12" s="18" t="s">
        <v>4207</v>
      </c>
      <c r="I12" s="18" t="s">
        <v>4207</v>
      </c>
    </row>
    <row r="13" spans="1:18" x14ac:dyDescent="0.3">
      <c r="A13" s="2"/>
      <c r="B13" s="13" t="s">
        <v>1111</v>
      </c>
      <c r="C13" s="14" t="s">
        <v>1112</v>
      </c>
      <c r="D13" s="15" t="s">
        <v>490</v>
      </c>
      <c r="E13" s="16">
        <v>20663</v>
      </c>
      <c r="F13" s="17">
        <v>290.77</v>
      </c>
      <c r="G13" s="18">
        <v>3.8581801346711901E-2</v>
      </c>
      <c r="H13" s="18" t="s">
        <v>4207</v>
      </c>
      <c r="I13" s="18" t="s">
        <v>4207</v>
      </c>
    </row>
    <row r="14" spans="1:18" x14ac:dyDescent="0.3">
      <c r="A14" s="2"/>
      <c r="B14" s="13" t="s">
        <v>841</v>
      </c>
      <c r="C14" s="14" t="s">
        <v>842</v>
      </c>
      <c r="D14" s="15" t="s">
        <v>51</v>
      </c>
      <c r="E14" s="16">
        <v>6053</v>
      </c>
      <c r="F14" s="17">
        <v>290.3</v>
      </c>
      <c r="G14" s="18">
        <v>3.8520123815632502E-2</v>
      </c>
      <c r="H14" s="18" t="s">
        <v>4207</v>
      </c>
      <c r="I14" s="18" t="s">
        <v>4207</v>
      </c>
    </row>
    <row r="15" spans="1:18" x14ac:dyDescent="0.3">
      <c r="A15" s="2"/>
      <c r="B15" s="13" t="s">
        <v>191</v>
      </c>
      <c r="C15" s="14" t="s">
        <v>192</v>
      </c>
      <c r="D15" s="15" t="s">
        <v>57</v>
      </c>
      <c r="E15" s="16">
        <v>13698</v>
      </c>
      <c r="F15" s="17">
        <v>290.25</v>
      </c>
      <c r="G15" s="18">
        <v>3.8512429939058603E-2</v>
      </c>
      <c r="H15" s="18" t="s">
        <v>4207</v>
      </c>
      <c r="I15" s="18" t="s">
        <v>4207</v>
      </c>
    </row>
    <row r="16" spans="1:18" x14ac:dyDescent="0.3">
      <c r="A16" s="2"/>
      <c r="B16" s="13" t="s">
        <v>321</v>
      </c>
      <c r="C16" s="14" t="s">
        <v>322</v>
      </c>
      <c r="D16" s="15" t="s">
        <v>323</v>
      </c>
      <c r="E16" s="16">
        <v>65861</v>
      </c>
      <c r="F16" s="17">
        <v>289.16000000000003</v>
      </c>
      <c r="G16" s="18">
        <v>3.8368568863734E-2</v>
      </c>
      <c r="H16" s="18" t="s">
        <v>4207</v>
      </c>
      <c r="I16" s="18" t="s">
        <v>4207</v>
      </c>
    </row>
    <row r="17" spans="1:9" x14ac:dyDescent="0.3">
      <c r="A17" s="2"/>
      <c r="B17" s="13" t="s">
        <v>148</v>
      </c>
      <c r="C17" s="14" t="s">
        <v>149</v>
      </c>
      <c r="D17" s="15" t="s">
        <v>114</v>
      </c>
      <c r="E17" s="16">
        <v>26250</v>
      </c>
      <c r="F17" s="17">
        <v>281.39999999999998</v>
      </c>
      <c r="G17" s="18">
        <v>3.73385450917929E-2</v>
      </c>
      <c r="H17" s="18" t="s">
        <v>4207</v>
      </c>
      <c r="I17" s="18" t="s">
        <v>4207</v>
      </c>
    </row>
    <row r="18" spans="1:9" x14ac:dyDescent="0.3">
      <c r="A18" s="2"/>
      <c r="B18" s="13" t="s">
        <v>112</v>
      </c>
      <c r="C18" s="14" t="s">
        <v>113</v>
      </c>
      <c r="D18" s="15" t="s">
        <v>114</v>
      </c>
      <c r="E18" s="16">
        <v>13796</v>
      </c>
      <c r="F18" s="17">
        <v>280.62</v>
      </c>
      <c r="G18" s="18">
        <v>3.7234721379392002E-2</v>
      </c>
      <c r="H18" s="18" t="s">
        <v>4207</v>
      </c>
      <c r="I18" s="18" t="s">
        <v>4207</v>
      </c>
    </row>
    <row r="19" spans="1:9" x14ac:dyDescent="0.3">
      <c r="A19" s="2"/>
      <c r="B19" s="13" t="s">
        <v>839</v>
      </c>
      <c r="C19" s="14" t="s">
        <v>840</v>
      </c>
      <c r="D19" s="15" t="s">
        <v>212</v>
      </c>
      <c r="E19" s="16">
        <v>465916</v>
      </c>
      <c r="F19" s="17">
        <v>274.27999999999997</v>
      </c>
      <c r="G19" s="18">
        <v>3.6394433105882397E-2</v>
      </c>
      <c r="H19" s="18" t="s">
        <v>4207</v>
      </c>
      <c r="I19" s="18" t="s">
        <v>4207</v>
      </c>
    </row>
    <row r="20" spans="1:9" x14ac:dyDescent="0.3">
      <c r="A20" s="2"/>
      <c r="B20" s="13" t="s">
        <v>118</v>
      </c>
      <c r="C20" s="14" t="s">
        <v>119</v>
      </c>
      <c r="D20" s="15" t="s">
        <v>114</v>
      </c>
      <c r="E20" s="16">
        <v>25952</v>
      </c>
      <c r="F20" s="17">
        <v>259.68</v>
      </c>
      <c r="G20" s="18">
        <v>3.4455981811497602E-2</v>
      </c>
      <c r="H20" s="18" t="s">
        <v>4207</v>
      </c>
      <c r="I20" s="18" t="s">
        <v>4207</v>
      </c>
    </row>
    <row r="21" spans="1:9" x14ac:dyDescent="0.3">
      <c r="A21" s="2"/>
      <c r="B21" s="13" t="s">
        <v>864</v>
      </c>
      <c r="C21" s="14" t="s">
        <v>865</v>
      </c>
      <c r="D21" s="15" t="s">
        <v>122</v>
      </c>
      <c r="E21" s="16">
        <v>29760</v>
      </c>
      <c r="F21" s="17">
        <v>248.84</v>
      </c>
      <c r="G21" s="18">
        <v>3.3017973862126501E-2</v>
      </c>
      <c r="H21" s="18" t="s">
        <v>4207</v>
      </c>
      <c r="I21" s="18" t="s">
        <v>4207</v>
      </c>
    </row>
    <row r="22" spans="1:9" x14ac:dyDescent="0.3">
      <c r="A22" s="2"/>
      <c r="B22" s="13" t="s">
        <v>491</v>
      </c>
      <c r="C22" s="14" t="s">
        <v>492</v>
      </c>
      <c r="D22" s="15" t="s">
        <v>117</v>
      </c>
      <c r="E22" s="16">
        <v>8453</v>
      </c>
      <c r="F22" s="17">
        <v>224.25</v>
      </c>
      <c r="G22" s="18">
        <v>2.9755909716785801E-2</v>
      </c>
      <c r="H22" s="18" t="s">
        <v>4207</v>
      </c>
      <c r="I22" s="18" t="s">
        <v>4207</v>
      </c>
    </row>
    <row r="23" spans="1:9" x14ac:dyDescent="0.3">
      <c r="A23" s="2"/>
      <c r="B23" s="13" t="s">
        <v>77</v>
      </c>
      <c r="C23" s="14" t="s">
        <v>78</v>
      </c>
      <c r="D23" s="15" t="s">
        <v>79</v>
      </c>
      <c r="E23" s="16">
        <v>1764</v>
      </c>
      <c r="F23" s="17">
        <v>210.27</v>
      </c>
      <c r="G23" s="18">
        <v>2.7900603653118299E-2</v>
      </c>
      <c r="H23" s="18" t="s">
        <v>4207</v>
      </c>
      <c r="I23" s="18" t="s">
        <v>4207</v>
      </c>
    </row>
    <row r="24" spans="1:9" x14ac:dyDescent="0.3">
      <c r="A24" s="2"/>
      <c r="B24" s="13" t="s">
        <v>862</v>
      </c>
      <c r="C24" s="14" t="s">
        <v>863</v>
      </c>
      <c r="D24" s="15" t="s">
        <v>212</v>
      </c>
      <c r="E24" s="16">
        <v>541</v>
      </c>
      <c r="F24" s="17">
        <v>189.07</v>
      </c>
      <c r="G24" s="18">
        <v>2.5087491592611599E-2</v>
      </c>
      <c r="H24" s="18" t="s">
        <v>4207</v>
      </c>
      <c r="I24" s="18" t="s">
        <v>4207</v>
      </c>
    </row>
    <row r="25" spans="1:9" x14ac:dyDescent="0.3">
      <c r="A25" s="2"/>
      <c r="B25" s="13" t="s">
        <v>493</v>
      </c>
      <c r="C25" s="14" t="s">
        <v>494</v>
      </c>
      <c r="D25" s="15" t="s">
        <v>60</v>
      </c>
      <c r="E25" s="16">
        <v>11556</v>
      </c>
      <c r="F25" s="17">
        <v>184.04</v>
      </c>
      <c r="G25" s="18">
        <v>2.4419339226633401E-2</v>
      </c>
      <c r="H25" s="18" t="s">
        <v>4207</v>
      </c>
      <c r="I25" s="18" t="s">
        <v>4207</v>
      </c>
    </row>
    <row r="26" spans="1:9" x14ac:dyDescent="0.3">
      <c r="A26" s="2"/>
      <c r="B26" s="13" t="s">
        <v>256</v>
      </c>
      <c r="C26" s="14" t="s">
        <v>257</v>
      </c>
      <c r="D26" s="15" t="s">
        <v>48</v>
      </c>
      <c r="E26" s="16">
        <v>3797</v>
      </c>
      <c r="F26" s="17">
        <v>175.52</v>
      </c>
      <c r="G26" s="18">
        <v>2.3289502451364599E-2</v>
      </c>
      <c r="H26" s="18" t="s">
        <v>4207</v>
      </c>
      <c r="I26" s="18" t="s">
        <v>4207</v>
      </c>
    </row>
    <row r="27" spans="1:9" x14ac:dyDescent="0.3">
      <c r="A27" s="2"/>
      <c r="B27" s="13" t="s">
        <v>510</v>
      </c>
      <c r="C27" s="14" t="s">
        <v>511</v>
      </c>
      <c r="D27" s="15" t="s">
        <v>212</v>
      </c>
      <c r="E27" s="16">
        <v>2479</v>
      </c>
      <c r="F27" s="17">
        <v>174.29</v>
      </c>
      <c r="G27" s="18">
        <v>2.3126912526355702E-2</v>
      </c>
      <c r="H27" s="18" t="s">
        <v>4207</v>
      </c>
      <c r="I27" s="18" t="s">
        <v>4207</v>
      </c>
    </row>
    <row r="28" spans="1:9" x14ac:dyDescent="0.3">
      <c r="A28" s="2"/>
      <c r="B28" s="13" t="s">
        <v>924</v>
      </c>
      <c r="C28" s="14" t="s">
        <v>925</v>
      </c>
      <c r="D28" s="15" t="s">
        <v>507</v>
      </c>
      <c r="E28" s="16">
        <v>8539</v>
      </c>
      <c r="F28" s="17">
        <v>170.66</v>
      </c>
      <c r="G28" s="18">
        <v>2.2644113859795902E-2</v>
      </c>
      <c r="H28" s="18" t="s">
        <v>4207</v>
      </c>
      <c r="I28" s="18" t="s">
        <v>4207</v>
      </c>
    </row>
    <row r="29" spans="1:9" x14ac:dyDescent="0.3">
      <c r="A29" s="2"/>
      <c r="B29" s="13" t="s">
        <v>926</v>
      </c>
      <c r="C29" s="14" t="s">
        <v>927</v>
      </c>
      <c r="D29" s="15" t="s">
        <v>928</v>
      </c>
      <c r="E29" s="16">
        <v>372</v>
      </c>
      <c r="F29" s="17">
        <v>154.22</v>
      </c>
      <c r="G29" s="18">
        <v>2.0463571951561899E-2</v>
      </c>
      <c r="H29" s="18" t="s">
        <v>4207</v>
      </c>
      <c r="I29" s="18" t="s">
        <v>4207</v>
      </c>
    </row>
    <row r="30" spans="1:9" x14ac:dyDescent="0.3">
      <c r="A30" s="2"/>
      <c r="B30" s="13" t="s">
        <v>527</v>
      </c>
      <c r="C30" s="14" t="s">
        <v>528</v>
      </c>
      <c r="D30" s="15" t="s">
        <v>100</v>
      </c>
      <c r="E30" s="16">
        <v>25109</v>
      </c>
      <c r="F30" s="17">
        <v>133.87</v>
      </c>
      <c r="G30" s="18">
        <v>1.7762828743128799E-2</v>
      </c>
      <c r="H30" s="18" t="s">
        <v>4207</v>
      </c>
      <c r="I30" s="18" t="s">
        <v>4207</v>
      </c>
    </row>
    <row r="31" spans="1:9" x14ac:dyDescent="0.3">
      <c r="A31" s="2"/>
      <c r="B31" s="13" t="s">
        <v>340</v>
      </c>
      <c r="C31" s="14" t="s">
        <v>341</v>
      </c>
      <c r="D31" s="15" t="s">
        <v>100</v>
      </c>
      <c r="E31" s="16">
        <v>38371</v>
      </c>
      <c r="F31" s="17">
        <v>130.25</v>
      </c>
      <c r="G31" s="18">
        <v>1.7282725378155599E-2</v>
      </c>
      <c r="H31" s="18" t="s">
        <v>4207</v>
      </c>
      <c r="I31" s="18" t="s">
        <v>4207</v>
      </c>
    </row>
    <row r="32" spans="1:9" x14ac:dyDescent="0.3">
      <c r="A32" s="2"/>
      <c r="B32" s="13" t="s">
        <v>162</v>
      </c>
      <c r="C32" s="14" t="s">
        <v>163</v>
      </c>
      <c r="D32" s="15" t="s">
        <v>114</v>
      </c>
      <c r="E32" s="16">
        <v>1046</v>
      </c>
      <c r="F32" s="17">
        <v>112.68</v>
      </c>
      <c r="G32" s="18">
        <v>1.4951734078640399E-2</v>
      </c>
      <c r="H32" s="18" t="s">
        <v>4207</v>
      </c>
      <c r="I32" s="18" t="s">
        <v>4207</v>
      </c>
    </row>
    <row r="33" spans="1:9" x14ac:dyDescent="0.3">
      <c r="A33" s="2"/>
      <c r="B33" s="13" t="s">
        <v>985</v>
      </c>
      <c r="C33" s="14" t="s">
        <v>986</v>
      </c>
      <c r="D33" s="15" t="s">
        <v>117</v>
      </c>
      <c r="E33" s="16">
        <v>3348</v>
      </c>
      <c r="F33" s="17">
        <v>111.11</v>
      </c>
      <c r="G33" s="18">
        <v>1.47430297899024E-2</v>
      </c>
      <c r="H33" s="18" t="s">
        <v>4207</v>
      </c>
      <c r="I33" s="18" t="s">
        <v>4207</v>
      </c>
    </row>
    <row r="34" spans="1:9" x14ac:dyDescent="0.3">
      <c r="A34" s="2"/>
      <c r="B34" s="13" t="s">
        <v>643</v>
      </c>
      <c r="C34" s="14" t="s">
        <v>644</v>
      </c>
      <c r="D34" s="15" t="s">
        <v>117</v>
      </c>
      <c r="E34" s="16">
        <v>12661</v>
      </c>
      <c r="F34" s="17">
        <v>100.83</v>
      </c>
      <c r="G34" s="18">
        <v>1.33792743275013E-2</v>
      </c>
      <c r="H34" s="18" t="s">
        <v>4207</v>
      </c>
      <c r="I34" s="18" t="s">
        <v>4207</v>
      </c>
    </row>
    <row r="35" spans="1:9" x14ac:dyDescent="0.3">
      <c r="A35" s="2"/>
      <c r="B35" s="13" t="s">
        <v>953</v>
      </c>
      <c r="C35" s="14" t="s">
        <v>954</v>
      </c>
      <c r="D35" s="15" t="s">
        <v>117</v>
      </c>
      <c r="E35" s="16">
        <v>8396</v>
      </c>
      <c r="F35" s="17">
        <v>97.56</v>
      </c>
      <c r="G35" s="18">
        <v>1.2944735133374401E-2</v>
      </c>
      <c r="H35" s="18" t="s">
        <v>4207</v>
      </c>
      <c r="I35" s="18" t="s">
        <v>4207</v>
      </c>
    </row>
    <row r="36" spans="1:9" x14ac:dyDescent="0.3">
      <c r="A36" s="2"/>
      <c r="B36" s="13" t="s">
        <v>991</v>
      </c>
      <c r="C36" s="14" t="s">
        <v>992</v>
      </c>
      <c r="D36" s="15" t="s">
        <v>117</v>
      </c>
      <c r="E36" s="16">
        <v>48007</v>
      </c>
      <c r="F36" s="17">
        <v>96.97</v>
      </c>
      <c r="G36" s="18">
        <v>1.28673535860975E-2</v>
      </c>
      <c r="H36" s="18" t="s">
        <v>4207</v>
      </c>
      <c r="I36" s="18" t="s">
        <v>4207</v>
      </c>
    </row>
    <row r="37" spans="1:9" x14ac:dyDescent="0.3">
      <c r="A37" s="2"/>
      <c r="B37" s="13" t="s">
        <v>1015</v>
      </c>
      <c r="C37" s="14" t="s">
        <v>1016</v>
      </c>
      <c r="D37" s="15" t="s">
        <v>928</v>
      </c>
      <c r="E37" s="16">
        <v>7015</v>
      </c>
      <c r="F37" s="17">
        <v>83.07</v>
      </c>
      <c r="G37" s="18">
        <v>1.1022650329082199E-2</v>
      </c>
      <c r="H37" s="18" t="s">
        <v>4207</v>
      </c>
      <c r="I37" s="18" t="s">
        <v>4207</v>
      </c>
    </row>
    <row r="38" spans="1:9" x14ac:dyDescent="0.3">
      <c r="A38" s="2"/>
      <c r="B38" s="13" t="s">
        <v>651</v>
      </c>
      <c r="C38" s="14" t="s">
        <v>652</v>
      </c>
      <c r="D38" s="15" t="s">
        <v>117</v>
      </c>
      <c r="E38" s="16">
        <v>4200</v>
      </c>
      <c r="F38" s="17">
        <v>82.95</v>
      </c>
      <c r="G38" s="18">
        <v>1.1006790072171001E-2</v>
      </c>
      <c r="H38" s="18" t="s">
        <v>4207</v>
      </c>
      <c r="I38" s="18" t="s">
        <v>4207</v>
      </c>
    </row>
    <row r="39" spans="1:9" x14ac:dyDescent="0.3">
      <c r="A39" s="2"/>
      <c r="B39" s="13" t="s">
        <v>657</v>
      </c>
      <c r="C39" s="14" t="s">
        <v>658</v>
      </c>
      <c r="D39" s="15" t="s">
        <v>100</v>
      </c>
      <c r="E39" s="16">
        <v>14934</v>
      </c>
      <c r="F39" s="17">
        <v>74.81</v>
      </c>
      <c r="G39" s="18">
        <v>9.9266755274057695E-3</v>
      </c>
      <c r="H39" s="18" t="s">
        <v>4207</v>
      </c>
      <c r="I39" s="18" t="s">
        <v>4207</v>
      </c>
    </row>
    <row r="40" spans="1:9" x14ac:dyDescent="0.3">
      <c r="A40" s="2"/>
      <c r="B40" s="13" t="s">
        <v>352</v>
      </c>
      <c r="C40" s="14" t="s">
        <v>353</v>
      </c>
      <c r="D40" s="15" t="s">
        <v>90</v>
      </c>
      <c r="E40" s="16">
        <v>13646</v>
      </c>
      <c r="F40" s="17">
        <v>68.650000000000006</v>
      </c>
      <c r="G40" s="18">
        <v>9.1094673311621494E-3</v>
      </c>
      <c r="H40" s="18" t="s">
        <v>4207</v>
      </c>
      <c r="I40" s="18" t="s">
        <v>4207</v>
      </c>
    </row>
    <row r="41" spans="1:9" x14ac:dyDescent="0.3">
      <c r="A41" s="2"/>
      <c r="B41" s="13" t="s">
        <v>1037</v>
      </c>
      <c r="C41" s="14" t="s">
        <v>1038</v>
      </c>
      <c r="D41" s="15" t="s">
        <v>48</v>
      </c>
      <c r="E41" s="16">
        <v>2341</v>
      </c>
      <c r="F41" s="17">
        <v>57.38</v>
      </c>
      <c r="G41" s="18">
        <v>7.6130784302550604E-3</v>
      </c>
      <c r="H41" s="18" t="s">
        <v>4207</v>
      </c>
      <c r="I41" s="18" t="s">
        <v>4207</v>
      </c>
    </row>
    <row r="42" spans="1:9" x14ac:dyDescent="0.3">
      <c r="A42" s="2"/>
      <c r="B42" s="13" t="s">
        <v>2788</v>
      </c>
      <c r="C42" s="14" t="s">
        <v>2789</v>
      </c>
      <c r="D42" s="15" t="s">
        <v>117</v>
      </c>
      <c r="E42" s="16">
        <v>43124</v>
      </c>
      <c r="F42" s="17">
        <v>53.93</v>
      </c>
      <c r="G42" s="18">
        <v>7.1554348503282397E-3</v>
      </c>
      <c r="H42" s="18" t="s">
        <v>4207</v>
      </c>
      <c r="I42" s="18" t="s">
        <v>4207</v>
      </c>
    </row>
    <row r="43" spans="1:9" x14ac:dyDescent="0.3">
      <c r="A43" s="2"/>
      <c r="B43" s="13" t="s">
        <v>699</v>
      </c>
      <c r="C43" s="14" t="s">
        <v>700</v>
      </c>
      <c r="D43" s="15" t="s">
        <v>34</v>
      </c>
      <c r="E43" s="16">
        <v>27632</v>
      </c>
      <c r="F43" s="17">
        <v>50.97</v>
      </c>
      <c r="G43" s="18">
        <v>6.7627647175817701E-3</v>
      </c>
      <c r="H43" s="18" t="s">
        <v>4207</v>
      </c>
      <c r="I43" s="18" t="s">
        <v>4207</v>
      </c>
    </row>
    <row r="44" spans="1:9" x14ac:dyDescent="0.3">
      <c r="A44" s="2"/>
      <c r="B44" s="13" t="s">
        <v>1011</v>
      </c>
      <c r="C44" s="14" t="s">
        <v>1012</v>
      </c>
      <c r="D44" s="15" t="s">
        <v>48</v>
      </c>
      <c r="E44" s="16">
        <v>198</v>
      </c>
      <c r="F44" s="17">
        <v>50.36</v>
      </c>
      <c r="G44" s="18">
        <v>6.6828253340087199E-3</v>
      </c>
      <c r="H44" s="18" t="s">
        <v>4207</v>
      </c>
      <c r="I44" s="18" t="s">
        <v>4207</v>
      </c>
    </row>
    <row r="45" spans="1:9" x14ac:dyDescent="0.3">
      <c r="A45" s="2"/>
      <c r="B45" s="13" t="s">
        <v>685</v>
      </c>
      <c r="C45" s="14" t="s">
        <v>686</v>
      </c>
      <c r="D45" s="15" t="s">
        <v>40</v>
      </c>
      <c r="E45" s="16">
        <v>44721</v>
      </c>
      <c r="F45" s="17">
        <v>46.89</v>
      </c>
      <c r="G45" s="18">
        <v>6.2217597839019098E-3</v>
      </c>
      <c r="H45" s="18" t="s">
        <v>4207</v>
      </c>
      <c r="I45" s="18" t="s">
        <v>4207</v>
      </c>
    </row>
    <row r="46" spans="1:9" x14ac:dyDescent="0.3">
      <c r="A46" s="2"/>
      <c r="B46" s="13" t="s">
        <v>2966</v>
      </c>
      <c r="C46" s="14" t="s">
        <v>2967</v>
      </c>
      <c r="D46" s="15" t="s">
        <v>201</v>
      </c>
      <c r="E46" s="16">
        <v>5456</v>
      </c>
      <c r="F46" s="17">
        <v>44.29</v>
      </c>
      <c r="G46" s="18">
        <v>5.8762898049147597E-3</v>
      </c>
      <c r="H46" s="18" t="s">
        <v>4207</v>
      </c>
      <c r="I46" s="18" t="s">
        <v>4207</v>
      </c>
    </row>
    <row r="47" spans="1:9" x14ac:dyDescent="0.3">
      <c r="A47" s="2"/>
      <c r="B47" s="13" t="s">
        <v>1159</v>
      </c>
      <c r="C47" s="14" t="s">
        <v>1160</v>
      </c>
      <c r="D47" s="15" t="s">
        <v>65</v>
      </c>
      <c r="E47" s="16">
        <v>98905</v>
      </c>
      <c r="F47" s="17">
        <v>39.69</v>
      </c>
      <c r="G47" s="18">
        <v>5.2664832280188501E-3</v>
      </c>
      <c r="H47" s="18" t="s">
        <v>4207</v>
      </c>
      <c r="I47" s="18" t="s">
        <v>4207</v>
      </c>
    </row>
    <row r="48" spans="1:9" x14ac:dyDescent="0.3">
      <c r="A48" s="2"/>
      <c r="B48" s="13" t="s">
        <v>1039</v>
      </c>
      <c r="C48" s="14" t="s">
        <v>1040</v>
      </c>
      <c r="D48" s="15" t="s">
        <v>31</v>
      </c>
      <c r="E48" s="16">
        <v>917</v>
      </c>
      <c r="F48" s="17">
        <v>37.42</v>
      </c>
      <c r="G48" s="18">
        <v>4.9645979727718599E-3</v>
      </c>
      <c r="H48" s="18" t="s">
        <v>4207</v>
      </c>
      <c r="I48" s="18" t="s">
        <v>4207</v>
      </c>
    </row>
    <row r="49" spans="1:9" x14ac:dyDescent="0.3">
      <c r="A49" s="2"/>
      <c r="B49" s="13" t="s">
        <v>2968</v>
      </c>
      <c r="C49" s="14" t="s">
        <v>2969</v>
      </c>
      <c r="D49" s="15" t="s">
        <v>51</v>
      </c>
      <c r="E49" s="16">
        <v>197</v>
      </c>
      <c r="F49" s="17">
        <v>36.590000000000003</v>
      </c>
      <c r="G49" s="18">
        <v>4.8552150764532599E-3</v>
      </c>
      <c r="H49" s="18" t="s">
        <v>4207</v>
      </c>
      <c r="I49" s="18" t="s">
        <v>4207</v>
      </c>
    </row>
    <row r="50" spans="1:9" x14ac:dyDescent="0.3">
      <c r="A50" s="2"/>
      <c r="B50" s="13" t="s">
        <v>1147</v>
      </c>
      <c r="C50" s="14" t="s">
        <v>1148</v>
      </c>
      <c r="D50" s="15" t="s">
        <v>507</v>
      </c>
      <c r="E50" s="16">
        <v>470</v>
      </c>
      <c r="F50" s="17">
        <v>36.090000000000003</v>
      </c>
      <c r="G50" s="18">
        <v>4.7882146133379497E-3</v>
      </c>
      <c r="H50" s="18" t="s">
        <v>4207</v>
      </c>
      <c r="I50" s="18" t="s">
        <v>4207</v>
      </c>
    </row>
    <row r="51" spans="1:9" x14ac:dyDescent="0.3">
      <c r="A51" s="2"/>
      <c r="B51" s="13" t="s">
        <v>2970</v>
      </c>
      <c r="C51" s="14" t="s">
        <v>2971</v>
      </c>
      <c r="D51" s="15" t="s">
        <v>212</v>
      </c>
      <c r="E51" s="16">
        <v>2461</v>
      </c>
      <c r="F51" s="17">
        <v>33.49</v>
      </c>
      <c r="G51" s="18">
        <v>4.4434802594182799E-3</v>
      </c>
      <c r="H51" s="18" t="s">
        <v>4207</v>
      </c>
      <c r="I51" s="18" t="s">
        <v>4207</v>
      </c>
    </row>
    <row r="52" spans="1:9" x14ac:dyDescent="0.3">
      <c r="A52" s="2"/>
      <c r="B52" s="13" t="s">
        <v>1407</v>
      </c>
      <c r="C52" s="14" t="s">
        <v>1408</v>
      </c>
      <c r="D52" s="15" t="s">
        <v>507</v>
      </c>
      <c r="E52" s="16">
        <v>8237</v>
      </c>
      <c r="F52" s="17">
        <v>33.270000000000003</v>
      </c>
      <c r="G52" s="18">
        <v>4.4144460907083001E-3</v>
      </c>
      <c r="H52" s="18" t="s">
        <v>4207</v>
      </c>
      <c r="I52" s="18" t="s">
        <v>4207</v>
      </c>
    </row>
    <row r="53" spans="1:9" x14ac:dyDescent="0.3">
      <c r="A53" s="2"/>
      <c r="B53" s="13" t="s">
        <v>1087</v>
      </c>
      <c r="C53" s="14" t="s">
        <v>1088</v>
      </c>
      <c r="D53" s="15" t="s">
        <v>125</v>
      </c>
      <c r="E53" s="16">
        <v>1186</v>
      </c>
      <c r="F53" s="17">
        <v>32.33</v>
      </c>
      <c r="G53" s="18">
        <v>4.2903392154844799E-3</v>
      </c>
      <c r="H53" s="18" t="s">
        <v>4207</v>
      </c>
      <c r="I53" s="18" t="s">
        <v>4207</v>
      </c>
    </row>
    <row r="54" spans="1:9" x14ac:dyDescent="0.3">
      <c r="A54" s="2"/>
      <c r="B54" s="13" t="s">
        <v>2972</v>
      </c>
      <c r="C54" s="14" t="s">
        <v>2973</v>
      </c>
      <c r="D54" s="15" t="s">
        <v>117</v>
      </c>
      <c r="E54" s="16">
        <v>2700</v>
      </c>
      <c r="F54" s="17">
        <v>31.13</v>
      </c>
      <c r="G54" s="18">
        <v>4.1301884369046998E-3</v>
      </c>
      <c r="H54" s="18" t="s">
        <v>4207</v>
      </c>
      <c r="I54" s="18" t="s">
        <v>4207</v>
      </c>
    </row>
    <row r="55" spans="1:9" x14ac:dyDescent="0.3">
      <c r="A55" s="2"/>
      <c r="B55" s="13" t="s">
        <v>2974</v>
      </c>
      <c r="C55" s="14" t="s">
        <v>2975</v>
      </c>
      <c r="D55" s="15" t="s">
        <v>34</v>
      </c>
      <c r="E55" s="16">
        <v>2229</v>
      </c>
      <c r="F55" s="17">
        <v>25.78</v>
      </c>
      <c r="G55" s="18">
        <v>3.4206432285877799E-3</v>
      </c>
      <c r="H55" s="18" t="s">
        <v>4207</v>
      </c>
      <c r="I55" s="18" t="s">
        <v>4207</v>
      </c>
    </row>
    <row r="56" spans="1:9" x14ac:dyDescent="0.3">
      <c r="A56" s="2"/>
      <c r="B56" s="13" t="s">
        <v>2976</v>
      </c>
      <c r="C56" s="14" t="s">
        <v>2977</v>
      </c>
      <c r="D56" s="15" t="s">
        <v>45</v>
      </c>
      <c r="E56" s="16">
        <v>2131</v>
      </c>
      <c r="F56" s="17">
        <v>15.75</v>
      </c>
      <c r="G56" s="18">
        <v>2.0898732658642602E-3</v>
      </c>
      <c r="H56" s="18" t="s">
        <v>4207</v>
      </c>
      <c r="I56" s="18" t="s">
        <v>4207</v>
      </c>
    </row>
    <row r="57" spans="1:9" x14ac:dyDescent="0.3">
      <c r="A57" s="2"/>
      <c r="B57" s="7" t="s">
        <v>11</v>
      </c>
      <c r="C57" s="8"/>
      <c r="D57" s="9"/>
      <c r="E57" s="11"/>
      <c r="F57" s="27">
        <v>7520.63</v>
      </c>
      <c r="G57" s="28">
        <v>0.997900560344122</v>
      </c>
      <c r="H57" s="18" t="s">
        <v>4207</v>
      </c>
      <c r="I57" s="18" t="s">
        <v>4207</v>
      </c>
    </row>
    <row r="58" spans="1:9" x14ac:dyDescent="0.3">
      <c r="A58" s="2"/>
      <c r="B58" s="21" t="s">
        <v>13</v>
      </c>
      <c r="C58" s="22"/>
      <c r="D58" s="23"/>
      <c r="E58" s="24"/>
      <c r="F58" s="27">
        <v>7520.63</v>
      </c>
      <c r="G58" s="28">
        <v>0.997900560344122</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31</v>
      </c>
      <c r="G61" s="18">
        <v>4.1133436312920397E-3</v>
      </c>
      <c r="H61" s="18" t="s">
        <v>4207</v>
      </c>
      <c r="I61" s="18" t="s">
        <v>4207</v>
      </c>
    </row>
    <row r="62" spans="1:9" x14ac:dyDescent="0.3">
      <c r="A62" s="2"/>
      <c r="B62" s="7" t="s">
        <v>11</v>
      </c>
      <c r="C62" s="8"/>
      <c r="D62" s="9"/>
      <c r="E62" s="11"/>
      <c r="F62" s="27">
        <v>31</v>
      </c>
      <c r="G62" s="28">
        <v>4.1133436312919998E-3</v>
      </c>
      <c r="H62" s="18" t="s">
        <v>4207</v>
      </c>
      <c r="I62" s="18" t="s">
        <v>4207</v>
      </c>
    </row>
    <row r="63" spans="1:9" x14ac:dyDescent="0.3">
      <c r="A63" s="2"/>
      <c r="B63" s="21" t="s">
        <v>13</v>
      </c>
      <c r="C63" s="22"/>
      <c r="D63" s="23"/>
      <c r="E63" s="24"/>
      <c r="F63" s="27">
        <v>31</v>
      </c>
      <c r="G63" s="28">
        <v>4.1133436312919998E-3</v>
      </c>
      <c r="H63" s="18" t="s">
        <v>4207</v>
      </c>
      <c r="I63" s="18" t="s">
        <v>4207</v>
      </c>
    </row>
    <row r="64" spans="1:9" x14ac:dyDescent="0.3">
      <c r="A64" s="2"/>
      <c r="B64" s="21" t="s">
        <v>14</v>
      </c>
      <c r="C64" s="22"/>
      <c r="D64" s="23"/>
      <c r="E64" s="24"/>
      <c r="F64" s="27">
        <v>-15.18</v>
      </c>
      <c r="G64" s="28">
        <v>-2.0139039754140001E-3</v>
      </c>
      <c r="H64" s="18" t="s">
        <v>4207</v>
      </c>
      <c r="I64" s="18" t="s">
        <v>4207</v>
      </c>
    </row>
    <row r="65" spans="1:9" x14ac:dyDescent="0.3">
      <c r="A65" s="2"/>
      <c r="B65" s="21" t="s">
        <v>15</v>
      </c>
      <c r="C65" s="22"/>
      <c r="D65" s="23"/>
      <c r="E65" s="24"/>
      <c r="F65" s="27">
        <v>7536.45</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70" spans="1:9" x14ac:dyDescent="0.3">
      <c r="B70" s="1" t="s">
        <v>4334</v>
      </c>
      <c r="C70" s="2"/>
      <c r="D70" s="2"/>
    </row>
    <row r="71" spans="1:9" x14ac:dyDescent="0.3">
      <c r="B71" s="1" t="s">
        <v>4335</v>
      </c>
      <c r="C71" s="2"/>
      <c r="D71" s="1"/>
    </row>
    <row r="72" spans="1:9" x14ac:dyDescent="0.3">
      <c r="B72" s="1" t="s">
        <v>4336</v>
      </c>
      <c r="C72" s="1" t="s">
        <v>4337</v>
      </c>
      <c r="D72" s="54" t="s">
        <v>4360</v>
      </c>
    </row>
    <row r="73" spans="1:9" x14ac:dyDescent="0.3">
      <c r="B73" s="2" t="s">
        <v>4339</v>
      </c>
      <c r="C73" s="2" t="s">
        <v>4711</v>
      </c>
      <c r="D73" s="2" t="s">
        <v>4712</v>
      </c>
    </row>
    <row r="74" spans="1:9" x14ac:dyDescent="0.3">
      <c r="B74" s="2" t="s">
        <v>4342</v>
      </c>
      <c r="C74" s="2" t="s">
        <v>4713</v>
      </c>
      <c r="D74" s="2" t="s">
        <v>4712</v>
      </c>
    </row>
    <row r="75" spans="1:9" x14ac:dyDescent="0.3">
      <c r="B75" s="2" t="s">
        <v>4344</v>
      </c>
      <c r="C75" s="2" t="s">
        <v>4714</v>
      </c>
      <c r="D75" s="2" t="s">
        <v>4715</v>
      </c>
    </row>
    <row r="76" spans="1:9" x14ac:dyDescent="0.3">
      <c r="B76" s="2" t="s">
        <v>4347</v>
      </c>
      <c r="C76" s="2" t="s">
        <v>4714</v>
      </c>
      <c r="D76" s="2" t="s">
        <v>4715</v>
      </c>
    </row>
    <row r="77" spans="1:9" x14ac:dyDescent="0.3">
      <c r="B77" s="1" t="s">
        <v>4361</v>
      </c>
      <c r="C77" s="2"/>
      <c r="D77" s="2"/>
    </row>
    <row r="78" spans="1:9" x14ac:dyDescent="0.3">
      <c r="B78" s="1" t="s">
        <v>4350</v>
      </c>
      <c r="C78" s="1"/>
      <c r="D78" s="1"/>
    </row>
    <row r="79" spans="1:9" x14ac:dyDescent="0.3">
      <c r="B79" s="1" t="s">
        <v>4351</v>
      </c>
      <c r="C79" s="2"/>
      <c r="D79" s="2"/>
    </row>
    <row r="80" spans="1:9" x14ac:dyDescent="0.3">
      <c r="B80" s="2" t="s">
        <v>4352</v>
      </c>
      <c r="C80" s="2"/>
      <c r="D80" s="2"/>
    </row>
    <row r="81" spans="2:4" x14ac:dyDescent="0.3">
      <c r="B81" s="2" t="s">
        <v>4353</v>
      </c>
      <c r="C81" s="2"/>
      <c r="D81" s="2"/>
    </row>
    <row r="82" spans="2:4" x14ac:dyDescent="0.3">
      <c r="B82" s="2" t="s">
        <v>4354</v>
      </c>
      <c r="C82" s="2"/>
      <c r="D82" s="2"/>
    </row>
    <row r="83" spans="2:4" x14ac:dyDescent="0.3">
      <c r="B83" s="2" t="s">
        <v>4355</v>
      </c>
      <c r="C83" s="2"/>
      <c r="D83" s="2"/>
    </row>
    <row r="84" spans="2:4" x14ac:dyDescent="0.3">
      <c r="B84" s="2" t="s">
        <v>4356</v>
      </c>
      <c r="C84" s="2"/>
      <c r="D84" s="2"/>
    </row>
    <row r="85" spans="2:4" x14ac:dyDescent="0.3">
      <c r="B85" s="1" t="s">
        <v>4716</v>
      </c>
      <c r="C85" s="2"/>
      <c r="D85" s="2"/>
    </row>
    <row r="86" spans="2:4" x14ac:dyDescent="0.3">
      <c r="B86" s="1" t="s">
        <v>4358</v>
      </c>
      <c r="C86" s="2"/>
      <c r="D86" s="2"/>
    </row>
    <row r="87" spans="2:4" x14ac:dyDescent="0.3">
      <c r="B87" s="1" t="s">
        <v>4359</v>
      </c>
      <c r="C87" s="2"/>
      <c r="D87" s="2"/>
    </row>
    <row r="88" spans="2:4" ht="15" thickBot="1" x14ac:dyDescent="0.35">
      <c r="B88" s="2"/>
      <c r="C88" s="2"/>
      <c r="D88" s="2"/>
    </row>
    <row r="89" spans="2:4" ht="29.4" thickBot="1" x14ac:dyDescent="0.35">
      <c r="B89" s="132" t="s">
        <v>5578</v>
      </c>
      <c r="C89" s="132" t="s">
        <v>5579</v>
      </c>
    </row>
    <row r="90" spans="2:4" x14ac:dyDescent="0.3">
      <c r="B90" s="133"/>
      <c r="C90" s="133"/>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x14ac:dyDescent="0.3">
      <c r="B99" s="134"/>
      <c r="C99" s="135"/>
    </row>
    <row r="100" spans="2:3" ht="15" thickBot="1" x14ac:dyDescent="0.35">
      <c r="B100" s="136"/>
      <c r="C100" s="137"/>
    </row>
  </sheetData>
  <mergeCells count="3">
    <mergeCell ref="B1:G1"/>
    <mergeCell ref="B2:G2"/>
    <mergeCell ref="B3:G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EE102-B56E-41D1-BF96-83794FE8C265}">
  <sheetPr codeName="Sheet26"/>
  <dimension ref="A1:R58"/>
  <sheetViews>
    <sheetView tabSelected="1" topLeftCell="A39" workbookViewId="0">
      <selection activeCell="O93" sqref="O93"/>
    </sheetView>
  </sheetViews>
  <sheetFormatPr defaultRowHeight="14.4" x14ac:dyDescent="0.3"/>
  <cols>
    <col min="1" max="1" width="5.5546875" customWidth="1"/>
    <col min="2" max="2" width="60.5546875" customWidth="1"/>
    <col min="3" max="3" width="35.44140625" customWidth="1"/>
    <col min="4" max="7" width="20.5546875" customWidth="1"/>
    <col min="8" max="8" width="0" hidden="1" customWidth="1"/>
    <col min="9" max="9" width="14.88671875" hidden="1" customWidth="1"/>
  </cols>
  <sheetData>
    <row r="1" spans="1:18" x14ac:dyDescent="0.3">
      <c r="A1" s="1" t="s">
        <v>2962</v>
      </c>
      <c r="B1" s="142" t="s">
        <v>2963</v>
      </c>
      <c r="C1" s="142"/>
      <c r="D1" s="142"/>
      <c r="E1" s="142"/>
      <c r="F1" s="142"/>
      <c r="G1" s="142"/>
      <c r="L1" s="40" t="s">
        <v>2963</v>
      </c>
      <c r="R1" s="39"/>
    </row>
    <row r="2" spans="1:18" x14ac:dyDescent="0.3">
      <c r="A2" s="2"/>
      <c r="B2" s="143" t="s">
        <v>4295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1472330</v>
      </c>
      <c r="F7" s="17">
        <v>11755.08</v>
      </c>
      <c r="G7" s="18">
        <v>0.33336501369751498</v>
      </c>
      <c r="H7" s="18" t="s">
        <v>4207</v>
      </c>
      <c r="I7" s="18" t="s">
        <v>4207</v>
      </c>
    </row>
    <row r="8" spans="1:18" x14ac:dyDescent="0.3">
      <c r="A8" s="2"/>
      <c r="B8" s="13" t="s">
        <v>22</v>
      </c>
      <c r="C8" s="14" t="s">
        <v>23</v>
      </c>
      <c r="D8" s="15" t="s">
        <v>24</v>
      </c>
      <c r="E8" s="16">
        <v>533384</v>
      </c>
      <c r="F8" s="17">
        <v>7341.5</v>
      </c>
      <c r="G8" s="18">
        <v>0.208199162150218</v>
      </c>
      <c r="H8" s="18" t="s">
        <v>4207</v>
      </c>
      <c r="I8" s="18" t="s">
        <v>4207</v>
      </c>
    </row>
    <row r="9" spans="1:18" x14ac:dyDescent="0.3">
      <c r="A9" s="2"/>
      <c r="B9" s="13" t="s">
        <v>27</v>
      </c>
      <c r="C9" s="14" t="s">
        <v>28</v>
      </c>
      <c r="D9" s="15" t="s">
        <v>24</v>
      </c>
      <c r="E9" s="16">
        <v>235849</v>
      </c>
      <c r="F9" s="17">
        <v>3174.53</v>
      </c>
      <c r="G9" s="18">
        <v>9.0027134820131499E-2</v>
      </c>
      <c r="H9" s="18" t="s">
        <v>4207</v>
      </c>
      <c r="I9" s="18" t="s">
        <v>4207</v>
      </c>
    </row>
    <row r="10" spans="1:18" x14ac:dyDescent="0.3">
      <c r="A10" s="2"/>
      <c r="B10" s="13" t="s">
        <v>41</v>
      </c>
      <c r="C10" s="14" t="s">
        <v>42</v>
      </c>
      <c r="D10" s="15" t="s">
        <v>24</v>
      </c>
      <c r="E10" s="16">
        <v>309029</v>
      </c>
      <c r="F10" s="17">
        <v>3174.04</v>
      </c>
      <c r="G10" s="18">
        <v>9.0013219488169802E-2</v>
      </c>
      <c r="H10" s="18" t="s">
        <v>4207</v>
      </c>
      <c r="I10" s="18" t="s">
        <v>4207</v>
      </c>
    </row>
    <row r="11" spans="1:18" x14ac:dyDescent="0.3">
      <c r="A11" s="2"/>
      <c r="B11" s="13" t="s">
        <v>69</v>
      </c>
      <c r="C11" s="14" t="s">
        <v>70</v>
      </c>
      <c r="D11" s="15" t="s">
        <v>24</v>
      </c>
      <c r="E11" s="16">
        <v>799089</v>
      </c>
      <c r="F11" s="17">
        <v>3140.02</v>
      </c>
      <c r="G11" s="18">
        <v>8.90485341888161E-2</v>
      </c>
      <c r="H11" s="18" t="s">
        <v>4207</v>
      </c>
      <c r="I11" s="18" t="s">
        <v>4207</v>
      </c>
    </row>
    <row r="12" spans="1:18" x14ac:dyDescent="0.3">
      <c r="A12" s="2"/>
      <c r="B12" s="13" t="s">
        <v>61</v>
      </c>
      <c r="C12" s="14" t="s">
        <v>62</v>
      </c>
      <c r="D12" s="15" t="s">
        <v>24</v>
      </c>
      <c r="E12" s="16">
        <v>526784</v>
      </c>
      <c r="F12" s="17">
        <v>1738.65</v>
      </c>
      <c r="G12" s="18">
        <v>4.9306780073196499E-2</v>
      </c>
      <c r="H12" s="18" t="s">
        <v>4207</v>
      </c>
      <c r="I12" s="18" t="s">
        <v>4207</v>
      </c>
    </row>
    <row r="13" spans="1:18" x14ac:dyDescent="0.3">
      <c r="A13" s="2"/>
      <c r="B13" s="13" t="s">
        <v>845</v>
      </c>
      <c r="C13" s="14" t="s">
        <v>846</v>
      </c>
      <c r="D13" s="15" t="s">
        <v>24</v>
      </c>
      <c r="E13" s="16">
        <v>139898</v>
      </c>
      <c r="F13" s="17">
        <v>1293.29</v>
      </c>
      <c r="G13" s="18">
        <v>3.6676616326276598E-2</v>
      </c>
      <c r="H13" s="18" t="s">
        <v>4207</v>
      </c>
      <c r="I13" s="18" t="s">
        <v>4207</v>
      </c>
    </row>
    <row r="14" spans="1:18" x14ac:dyDescent="0.3">
      <c r="A14" s="2"/>
      <c r="B14" s="13" t="s">
        <v>847</v>
      </c>
      <c r="C14" s="14" t="s">
        <v>848</v>
      </c>
      <c r="D14" s="15" t="s">
        <v>24</v>
      </c>
      <c r="E14" s="16">
        <v>120010</v>
      </c>
      <c r="F14" s="17">
        <v>1244.8599999999999</v>
      </c>
      <c r="G14" s="18">
        <v>3.5303368278040502E-2</v>
      </c>
      <c r="H14" s="18" t="s">
        <v>4207</v>
      </c>
      <c r="I14" s="18" t="s">
        <v>4207</v>
      </c>
    </row>
    <row r="15" spans="1:18" x14ac:dyDescent="0.3">
      <c r="A15" s="2"/>
      <c r="B15" s="13" t="s">
        <v>854</v>
      </c>
      <c r="C15" s="14" t="s">
        <v>855</v>
      </c>
      <c r="D15" s="15" t="s">
        <v>24</v>
      </c>
      <c r="E15" s="16">
        <v>1416883</v>
      </c>
      <c r="F15" s="17">
        <v>1126.71</v>
      </c>
      <c r="G15" s="18">
        <v>3.1952488744617501E-2</v>
      </c>
      <c r="H15" s="18" t="s">
        <v>4207</v>
      </c>
      <c r="I15" s="18" t="s">
        <v>4207</v>
      </c>
    </row>
    <row r="16" spans="1:18" x14ac:dyDescent="0.3">
      <c r="A16" s="2"/>
      <c r="B16" s="13" t="s">
        <v>324</v>
      </c>
      <c r="C16" s="14" t="s">
        <v>325</v>
      </c>
      <c r="D16" s="15" t="s">
        <v>24</v>
      </c>
      <c r="E16" s="16">
        <v>397956</v>
      </c>
      <c r="F16" s="17">
        <v>1085.6199999999999</v>
      </c>
      <c r="G16" s="18">
        <v>3.0787452337270399E-2</v>
      </c>
      <c r="H16" s="18" t="s">
        <v>4207</v>
      </c>
      <c r="I16" s="18" t="s">
        <v>4207</v>
      </c>
    </row>
    <row r="17" spans="1:9" x14ac:dyDescent="0.3">
      <c r="A17" s="2"/>
      <c r="B17" s="7" t="s">
        <v>11</v>
      </c>
      <c r="C17" s="8"/>
      <c r="D17" s="9"/>
      <c r="E17" s="11"/>
      <c r="F17" s="27">
        <v>35074.300000000003</v>
      </c>
      <c r="G17" s="28">
        <v>0.99467977010425102</v>
      </c>
      <c r="H17" s="18" t="s">
        <v>4207</v>
      </c>
      <c r="I17" s="18" t="s">
        <v>4207</v>
      </c>
    </row>
    <row r="18" spans="1:9" x14ac:dyDescent="0.3">
      <c r="A18" s="2"/>
      <c r="B18" s="21" t="s">
        <v>13</v>
      </c>
      <c r="C18" s="22"/>
      <c r="D18" s="23"/>
      <c r="E18" s="24"/>
      <c r="F18" s="27">
        <v>35074.300000000003</v>
      </c>
      <c r="G18" s="28">
        <v>0.99467977010425102</v>
      </c>
      <c r="H18" s="18" t="s">
        <v>4207</v>
      </c>
      <c r="I18" s="18" t="s">
        <v>4207</v>
      </c>
    </row>
    <row r="19" spans="1:9" x14ac:dyDescent="0.3">
      <c r="A19" s="2"/>
      <c r="B19" s="7" t="s">
        <v>7</v>
      </c>
      <c r="C19" s="8"/>
      <c r="D19" s="9"/>
      <c r="E19" s="11"/>
      <c r="F19" s="12"/>
      <c r="G19" s="10"/>
      <c r="H19" s="18" t="s">
        <v>4207</v>
      </c>
      <c r="I19" s="18" t="s">
        <v>4207</v>
      </c>
    </row>
    <row r="20" spans="1:9" x14ac:dyDescent="0.3">
      <c r="A20" s="2"/>
      <c r="B20" s="7" t="s">
        <v>3723</v>
      </c>
      <c r="C20" s="8"/>
      <c r="D20" s="9"/>
      <c r="E20" s="11"/>
      <c r="F20" s="12"/>
      <c r="G20" s="10"/>
      <c r="H20" s="18" t="s">
        <v>4207</v>
      </c>
      <c r="I20" s="18" t="s">
        <v>4207</v>
      </c>
    </row>
    <row r="21" spans="1:9" x14ac:dyDescent="0.3">
      <c r="A21" s="2"/>
      <c r="B21" s="13" t="s">
        <v>12</v>
      </c>
      <c r="C21" s="14"/>
      <c r="D21" s="15"/>
      <c r="E21" s="16"/>
      <c r="F21" s="17">
        <v>455</v>
      </c>
      <c r="G21" s="18">
        <v>1.29034465214184E-2</v>
      </c>
      <c r="H21" s="18" t="s">
        <v>4207</v>
      </c>
      <c r="I21" s="18" t="s">
        <v>4207</v>
      </c>
    </row>
    <row r="22" spans="1:9" x14ac:dyDescent="0.3">
      <c r="A22" s="2"/>
      <c r="B22" s="7" t="s">
        <v>11</v>
      </c>
      <c r="C22" s="8"/>
      <c r="D22" s="9"/>
      <c r="E22" s="11"/>
      <c r="F22" s="27">
        <v>455</v>
      </c>
      <c r="G22" s="28">
        <v>1.2903446521418E-2</v>
      </c>
      <c r="H22" s="18" t="s">
        <v>4207</v>
      </c>
      <c r="I22" s="18" t="s">
        <v>4207</v>
      </c>
    </row>
    <row r="23" spans="1:9" x14ac:dyDescent="0.3">
      <c r="A23" s="2"/>
      <c r="B23" s="21" t="s">
        <v>13</v>
      </c>
      <c r="C23" s="22"/>
      <c r="D23" s="23"/>
      <c r="E23" s="24"/>
      <c r="F23" s="27">
        <v>455</v>
      </c>
      <c r="G23" s="28">
        <v>1.2903446521418E-2</v>
      </c>
      <c r="H23" s="18" t="s">
        <v>4207</v>
      </c>
      <c r="I23" s="18" t="s">
        <v>4207</v>
      </c>
    </row>
    <row r="24" spans="1:9" x14ac:dyDescent="0.3">
      <c r="A24" s="2"/>
      <c r="B24" s="21" t="s">
        <v>14</v>
      </c>
      <c r="C24" s="22"/>
      <c r="D24" s="23"/>
      <c r="E24" s="24"/>
      <c r="F24" s="27">
        <v>-267.39999999999998</v>
      </c>
      <c r="G24" s="28">
        <v>-7.5832166256690004E-3</v>
      </c>
      <c r="H24" s="18" t="s">
        <v>4207</v>
      </c>
      <c r="I24" s="18" t="s">
        <v>4207</v>
      </c>
    </row>
    <row r="25" spans="1:9" x14ac:dyDescent="0.3">
      <c r="A25" s="2"/>
      <c r="B25" s="21" t="s">
        <v>15</v>
      </c>
      <c r="C25" s="22"/>
      <c r="D25" s="23"/>
      <c r="E25" s="24"/>
      <c r="F25" s="27">
        <v>35261.9</v>
      </c>
      <c r="G25" s="28">
        <v>1</v>
      </c>
      <c r="H25" s="28" t="s">
        <v>4207</v>
      </c>
      <c r="I25" s="18" t="s">
        <v>4207</v>
      </c>
    </row>
    <row r="26" spans="1:9" x14ac:dyDescent="0.3">
      <c r="A26" s="2"/>
      <c r="B26" s="2"/>
      <c r="C26" s="2"/>
      <c r="D26" s="2"/>
      <c r="E26" s="2"/>
      <c r="F26" s="2"/>
      <c r="G26" s="2"/>
    </row>
    <row r="27" spans="1:9" x14ac:dyDescent="0.3">
      <c r="A27" s="2"/>
      <c r="B27" s="1" t="s">
        <v>186</v>
      </c>
      <c r="C27" s="2"/>
      <c r="D27" s="2"/>
      <c r="E27" s="2"/>
      <c r="F27" s="2"/>
      <c r="G27" s="2"/>
    </row>
    <row r="31" spans="1:9" x14ac:dyDescent="0.3">
      <c r="B31" s="1" t="s">
        <v>4334</v>
      </c>
      <c r="C31" s="2"/>
      <c r="D31" s="2"/>
    </row>
    <row r="32" spans="1:9" x14ac:dyDescent="0.3">
      <c r="B32" s="1" t="s">
        <v>4335</v>
      </c>
      <c r="C32" s="2"/>
      <c r="D32" s="1"/>
    </row>
    <row r="33" spans="2:4" x14ac:dyDescent="0.3">
      <c r="B33" s="1" t="s">
        <v>4336</v>
      </c>
      <c r="C33" s="1" t="s">
        <v>4337</v>
      </c>
      <c r="D33" s="54" t="s">
        <v>4360</v>
      </c>
    </row>
    <row r="34" spans="2:4" x14ac:dyDescent="0.3">
      <c r="B34" s="2" t="s">
        <v>4347</v>
      </c>
      <c r="C34" s="2" t="s">
        <v>4717</v>
      </c>
      <c r="D34" s="2" t="s">
        <v>4718</v>
      </c>
    </row>
    <row r="35" spans="2:4" x14ac:dyDescent="0.3">
      <c r="B35" s="1" t="s">
        <v>4361</v>
      </c>
      <c r="C35" s="2"/>
      <c r="D35" s="2"/>
    </row>
    <row r="36" spans="2:4" x14ac:dyDescent="0.3">
      <c r="B36" s="1" t="s">
        <v>4350</v>
      </c>
      <c r="C36" s="1"/>
      <c r="D36" s="1"/>
    </row>
    <row r="37" spans="2:4" x14ac:dyDescent="0.3">
      <c r="B37" s="1" t="s">
        <v>4351</v>
      </c>
      <c r="C37" s="2"/>
      <c r="D37" s="2"/>
    </row>
    <row r="38" spans="2:4" x14ac:dyDescent="0.3">
      <c r="B38" s="2" t="s">
        <v>4352</v>
      </c>
      <c r="C38" s="2"/>
      <c r="D38" s="2"/>
    </row>
    <row r="39" spans="2:4" x14ac:dyDescent="0.3">
      <c r="B39" s="2" t="s">
        <v>4353</v>
      </c>
      <c r="C39" s="2"/>
      <c r="D39" s="2"/>
    </row>
    <row r="40" spans="2:4" x14ac:dyDescent="0.3">
      <c r="B40" s="2" t="s">
        <v>4354</v>
      </c>
      <c r="C40" s="2"/>
      <c r="D40" s="2"/>
    </row>
    <row r="41" spans="2:4" x14ac:dyDescent="0.3">
      <c r="B41" s="2" t="s">
        <v>4355</v>
      </c>
      <c r="C41" s="2"/>
      <c r="D41" s="2"/>
    </row>
    <row r="42" spans="2:4" x14ac:dyDescent="0.3">
      <c r="B42" s="2" t="s">
        <v>4356</v>
      </c>
      <c r="C42" s="2"/>
      <c r="D42" s="2"/>
    </row>
    <row r="43" spans="2:4" x14ac:dyDescent="0.3">
      <c r="B43" s="1" t="s">
        <v>4428</v>
      </c>
      <c r="C43" s="2"/>
      <c r="D43" s="2"/>
    </row>
    <row r="44" spans="2:4" x14ac:dyDescent="0.3">
      <c r="B44" s="1" t="s">
        <v>4358</v>
      </c>
      <c r="C44" s="2"/>
      <c r="D44" s="2"/>
    </row>
    <row r="45" spans="2:4" x14ac:dyDescent="0.3">
      <c r="B45" s="1" t="s">
        <v>4359</v>
      </c>
      <c r="C45" s="2"/>
      <c r="D45" s="2"/>
    </row>
    <row r="46" spans="2:4" ht="15" thickBot="1" x14ac:dyDescent="0.35">
      <c r="B46" s="1" t="s">
        <v>4207</v>
      </c>
      <c r="C46" s="2"/>
      <c r="D46" s="2"/>
    </row>
    <row r="47" spans="2:4" ht="29.4" thickBot="1" x14ac:dyDescent="0.35">
      <c r="B47" s="132" t="s">
        <v>5580</v>
      </c>
      <c r="C47" s="132" t="s">
        <v>5581</v>
      </c>
    </row>
    <row r="48" spans="2:4" x14ac:dyDescent="0.3">
      <c r="B48" s="133"/>
      <c r="C48" s="133"/>
    </row>
    <row r="49" spans="2:3" x14ac:dyDescent="0.3">
      <c r="B49" s="134"/>
      <c r="C49" s="135"/>
    </row>
    <row r="50" spans="2:3" x14ac:dyDescent="0.3">
      <c r="B50" s="134"/>
      <c r="C50" s="135"/>
    </row>
    <row r="51" spans="2:3" x14ac:dyDescent="0.3">
      <c r="B51" s="134"/>
      <c r="C51" s="135"/>
    </row>
    <row r="52" spans="2:3" x14ac:dyDescent="0.3">
      <c r="B52" s="134"/>
      <c r="C52" s="135"/>
    </row>
    <row r="53" spans="2:3" x14ac:dyDescent="0.3">
      <c r="B53" s="134"/>
      <c r="C53" s="135"/>
    </row>
    <row r="54" spans="2:3" x14ac:dyDescent="0.3">
      <c r="B54" s="134"/>
      <c r="C54" s="135"/>
    </row>
    <row r="55" spans="2:3" x14ac:dyDescent="0.3">
      <c r="B55" s="134"/>
      <c r="C55" s="135"/>
    </row>
    <row r="56" spans="2:3" x14ac:dyDescent="0.3">
      <c r="B56" s="134"/>
      <c r="C56" s="135"/>
    </row>
    <row r="57" spans="2:3" x14ac:dyDescent="0.3">
      <c r="B57" s="134"/>
      <c r="C57" s="135"/>
    </row>
    <row r="58" spans="2:3" ht="15" thickBot="1" x14ac:dyDescent="0.35">
      <c r="B58" s="136"/>
      <c r="C58" s="137"/>
    </row>
  </sheetData>
  <mergeCells count="3">
    <mergeCell ref="B1:G1"/>
    <mergeCell ref="B2:G2"/>
    <mergeCell ref="B3:G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DA486-BF3D-46A3-BE52-2A18A8E87FFB}">
  <sheetPr codeName="Sheet27"/>
  <dimension ref="A1:R244"/>
  <sheetViews>
    <sheetView tabSelected="1" topLeftCell="A228" zoomScale="70" zoomScaleNormal="70" workbookViewId="0">
      <selection activeCell="O93" sqref="O93"/>
    </sheetView>
  </sheetViews>
  <sheetFormatPr defaultRowHeight="14.4" x14ac:dyDescent="0.3"/>
  <cols>
    <col min="1" max="1" width="5.5546875" customWidth="1"/>
    <col min="2" max="2" width="60.5546875" customWidth="1"/>
    <col min="3" max="3" width="41.21875" customWidth="1"/>
    <col min="4" max="7" width="20.5546875" customWidth="1"/>
    <col min="9" max="9" width="9.109375" customWidth="1"/>
  </cols>
  <sheetData>
    <row r="1" spans="1:18" x14ac:dyDescent="0.3">
      <c r="A1" s="1" t="s">
        <v>2910</v>
      </c>
      <c r="B1" s="142" t="s">
        <v>2911</v>
      </c>
      <c r="C1" s="142"/>
      <c r="D1" s="142"/>
      <c r="E1" s="142"/>
      <c r="F1" s="142"/>
      <c r="G1" s="142"/>
      <c r="L1" s="40" t="s">
        <v>2911</v>
      </c>
      <c r="R1" s="39"/>
    </row>
    <row r="2" spans="1:18" x14ac:dyDescent="0.3">
      <c r="A2" s="2"/>
      <c r="B2" s="143" t="s">
        <v>4294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3297571</v>
      </c>
      <c r="F7" s="17">
        <v>45348.2</v>
      </c>
      <c r="G7" s="18">
        <v>6.4189407109220303E-2</v>
      </c>
      <c r="H7" s="18" t="s">
        <v>4207</v>
      </c>
      <c r="I7" s="18" t="s">
        <v>4207</v>
      </c>
    </row>
    <row r="8" spans="1:18" x14ac:dyDescent="0.3">
      <c r="A8" s="2"/>
      <c r="B8" s="13" t="s">
        <v>25</v>
      </c>
      <c r="C8" s="14" t="s">
        <v>26</v>
      </c>
      <c r="D8" s="15" t="s">
        <v>24</v>
      </c>
      <c r="E8" s="16">
        <v>4703284</v>
      </c>
      <c r="F8" s="17">
        <v>37529.85</v>
      </c>
      <c r="G8" s="18">
        <v>5.3122710765648E-2</v>
      </c>
      <c r="H8" s="18" t="s">
        <v>4207</v>
      </c>
      <c r="I8" s="18" t="s">
        <v>4207</v>
      </c>
    </row>
    <row r="9" spans="1:18" x14ac:dyDescent="0.3">
      <c r="A9" s="2"/>
      <c r="B9" s="13" t="s">
        <v>32</v>
      </c>
      <c r="C9" s="14" t="s">
        <v>33</v>
      </c>
      <c r="D9" s="15" t="s">
        <v>34</v>
      </c>
      <c r="E9" s="16">
        <v>2078812</v>
      </c>
      <c r="F9" s="17">
        <v>26897.75</v>
      </c>
      <c r="G9" s="18">
        <v>3.8073190647080403E-2</v>
      </c>
      <c r="H9" s="18" t="s">
        <v>4207</v>
      </c>
      <c r="I9" s="18" t="s">
        <v>4207</v>
      </c>
    </row>
    <row r="10" spans="1:18" x14ac:dyDescent="0.3">
      <c r="A10" s="2"/>
      <c r="B10" s="13" t="s">
        <v>35</v>
      </c>
      <c r="C10" s="14" t="s">
        <v>36</v>
      </c>
      <c r="D10" s="15" t="s">
        <v>37</v>
      </c>
      <c r="E10" s="16">
        <v>1160000</v>
      </c>
      <c r="F10" s="17">
        <v>21483.200000000001</v>
      </c>
      <c r="G10" s="18">
        <v>3.0409012497177802E-2</v>
      </c>
      <c r="H10" s="18" t="s">
        <v>4207</v>
      </c>
      <c r="I10" s="18" t="s">
        <v>4207</v>
      </c>
    </row>
    <row r="11" spans="1:18" x14ac:dyDescent="0.3">
      <c r="A11" s="2"/>
      <c r="B11" s="13" t="s">
        <v>27</v>
      </c>
      <c r="C11" s="14" t="s">
        <v>28</v>
      </c>
      <c r="D11" s="15" t="s">
        <v>24</v>
      </c>
      <c r="E11" s="16">
        <v>1467860</v>
      </c>
      <c r="F11" s="17">
        <v>19752.990000000002</v>
      </c>
      <c r="G11" s="18">
        <v>2.79599399155076E-2</v>
      </c>
      <c r="H11" s="18" t="s">
        <v>4207</v>
      </c>
      <c r="I11" s="18" t="s">
        <v>4207</v>
      </c>
    </row>
    <row r="12" spans="1:18" x14ac:dyDescent="0.3">
      <c r="A12" s="2"/>
      <c r="B12" s="13" t="s">
        <v>41</v>
      </c>
      <c r="C12" s="14" t="s">
        <v>42</v>
      </c>
      <c r="D12" s="15" t="s">
        <v>24</v>
      </c>
      <c r="E12" s="16">
        <v>1887312</v>
      </c>
      <c r="F12" s="17">
        <v>19380.810000000001</v>
      </c>
      <c r="G12" s="18">
        <v>2.7433119836846501E-2</v>
      </c>
      <c r="H12" s="18" t="s">
        <v>4207</v>
      </c>
      <c r="I12" s="18" t="s">
        <v>4207</v>
      </c>
    </row>
    <row r="13" spans="1:18" x14ac:dyDescent="0.3">
      <c r="A13" s="2"/>
      <c r="B13" s="13" t="s">
        <v>29</v>
      </c>
      <c r="C13" s="14" t="s">
        <v>30</v>
      </c>
      <c r="D13" s="15" t="s">
        <v>31</v>
      </c>
      <c r="E13" s="16">
        <v>1375530</v>
      </c>
      <c r="F13" s="17">
        <v>13820.64</v>
      </c>
      <c r="G13" s="18">
        <v>1.9562818564182301E-2</v>
      </c>
      <c r="H13" s="18" t="s">
        <v>4207</v>
      </c>
      <c r="I13" s="18" t="s">
        <v>4207</v>
      </c>
    </row>
    <row r="14" spans="1:18" x14ac:dyDescent="0.3">
      <c r="A14" s="2"/>
      <c r="B14" s="13" t="s">
        <v>189</v>
      </c>
      <c r="C14" s="14" t="s">
        <v>190</v>
      </c>
      <c r="D14" s="15" t="s">
        <v>48</v>
      </c>
      <c r="E14" s="16">
        <v>730275</v>
      </c>
      <c r="F14" s="17">
        <v>13601.37</v>
      </c>
      <c r="G14" s="18">
        <v>1.9252452489649501E-2</v>
      </c>
      <c r="H14" s="18" t="s">
        <v>4207</v>
      </c>
      <c r="I14" s="18" t="s">
        <v>4207</v>
      </c>
    </row>
    <row r="15" spans="1:18" x14ac:dyDescent="0.3">
      <c r="A15" s="2"/>
      <c r="B15" s="13" t="s">
        <v>118</v>
      </c>
      <c r="C15" s="14" t="s">
        <v>119</v>
      </c>
      <c r="D15" s="15" t="s">
        <v>114</v>
      </c>
      <c r="E15" s="16">
        <v>1320000</v>
      </c>
      <c r="F15" s="17">
        <v>13205.28</v>
      </c>
      <c r="G15" s="18">
        <v>1.8691792868321899E-2</v>
      </c>
      <c r="H15" s="18" t="s">
        <v>4207</v>
      </c>
      <c r="I15" s="18" t="s">
        <v>4207</v>
      </c>
    </row>
    <row r="16" spans="1:18" x14ac:dyDescent="0.3">
      <c r="A16" s="2"/>
      <c r="B16" s="13" t="s">
        <v>73</v>
      </c>
      <c r="C16" s="14" t="s">
        <v>74</v>
      </c>
      <c r="D16" s="15" t="s">
        <v>51</v>
      </c>
      <c r="E16" s="16">
        <v>430000</v>
      </c>
      <c r="F16" s="17">
        <v>13195.84</v>
      </c>
      <c r="G16" s="18">
        <v>1.8678430749178802E-2</v>
      </c>
      <c r="H16" s="18" t="s">
        <v>4207</v>
      </c>
      <c r="I16" s="18" t="s">
        <v>4207</v>
      </c>
    </row>
    <row r="17" spans="1:9" x14ac:dyDescent="0.3">
      <c r="A17" s="2"/>
      <c r="B17" s="13" t="s">
        <v>38</v>
      </c>
      <c r="C17" s="14" t="s">
        <v>39</v>
      </c>
      <c r="D17" s="15" t="s">
        <v>40</v>
      </c>
      <c r="E17" s="16">
        <v>310673</v>
      </c>
      <c r="F17" s="17">
        <v>12872.43</v>
      </c>
      <c r="G17" s="18">
        <v>1.8220643814120901E-2</v>
      </c>
      <c r="H17" s="18" t="s">
        <v>4207</v>
      </c>
      <c r="I17" s="18" t="s">
        <v>4207</v>
      </c>
    </row>
    <row r="18" spans="1:9" x14ac:dyDescent="0.3">
      <c r="A18" s="2"/>
      <c r="B18" s="13" t="s">
        <v>69</v>
      </c>
      <c r="C18" s="14" t="s">
        <v>70</v>
      </c>
      <c r="D18" s="15" t="s">
        <v>24</v>
      </c>
      <c r="E18" s="16">
        <v>3221300</v>
      </c>
      <c r="F18" s="17">
        <v>12635.55</v>
      </c>
      <c r="G18" s="18">
        <v>1.7885351113984701E-2</v>
      </c>
      <c r="H18" s="18" t="s">
        <v>4207</v>
      </c>
      <c r="I18" s="18" t="s">
        <v>4207</v>
      </c>
    </row>
    <row r="19" spans="1:9" x14ac:dyDescent="0.3">
      <c r="A19" s="2"/>
      <c r="B19" s="13" t="s">
        <v>1105</v>
      </c>
      <c r="C19" s="14" t="s">
        <v>1106</v>
      </c>
      <c r="D19" s="15" t="s">
        <v>100</v>
      </c>
      <c r="E19" s="16">
        <v>1000000</v>
      </c>
      <c r="F19" s="17">
        <v>9566</v>
      </c>
      <c r="G19" s="18">
        <v>1.3540469462091399E-2</v>
      </c>
      <c r="H19" s="18" t="s">
        <v>4207</v>
      </c>
      <c r="I19" s="18" t="s">
        <v>4207</v>
      </c>
    </row>
    <row r="20" spans="1:9" x14ac:dyDescent="0.3">
      <c r="A20" s="2"/>
      <c r="B20" s="13" t="s">
        <v>85</v>
      </c>
      <c r="C20" s="14" t="s">
        <v>86</v>
      </c>
      <c r="D20" s="15" t="s">
        <v>87</v>
      </c>
      <c r="E20" s="16">
        <v>3510200</v>
      </c>
      <c r="F20" s="17">
        <v>9287.99</v>
      </c>
      <c r="G20" s="18">
        <v>1.3146951089988999E-2</v>
      </c>
      <c r="H20" s="18" t="s">
        <v>4207</v>
      </c>
      <c r="I20" s="18" t="s">
        <v>4207</v>
      </c>
    </row>
    <row r="21" spans="1:9" x14ac:dyDescent="0.3">
      <c r="A21" s="2"/>
      <c r="B21" s="13" t="s">
        <v>193</v>
      </c>
      <c r="C21" s="14" t="s">
        <v>194</v>
      </c>
      <c r="D21" s="15" t="s">
        <v>143</v>
      </c>
      <c r="E21" s="16">
        <v>70998</v>
      </c>
      <c r="F21" s="17">
        <v>7989.4</v>
      </c>
      <c r="G21" s="18">
        <v>1.1308832700225001E-2</v>
      </c>
      <c r="H21" s="18" t="s">
        <v>4207</v>
      </c>
      <c r="I21" s="18" t="s">
        <v>4207</v>
      </c>
    </row>
    <row r="22" spans="1:9" x14ac:dyDescent="0.3">
      <c r="A22" s="2"/>
      <c r="B22" s="13" t="s">
        <v>508</v>
      </c>
      <c r="C22" s="14" t="s">
        <v>509</v>
      </c>
      <c r="D22" s="15" t="s">
        <v>481</v>
      </c>
      <c r="E22" s="16">
        <v>588017</v>
      </c>
      <c r="F22" s="17">
        <v>7940.58</v>
      </c>
      <c r="G22" s="18">
        <v>1.1239724255984801E-2</v>
      </c>
      <c r="H22" s="18" t="s">
        <v>4207</v>
      </c>
      <c r="I22" s="18" t="s">
        <v>4207</v>
      </c>
    </row>
    <row r="23" spans="1:9" x14ac:dyDescent="0.3">
      <c r="A23" s="2"/>
      <c r="B23" s="13" t="s">
        <v>123</v>
      </c>
      <c r="C23" s="14" t="s">
        <v>124</v>
      </c>
      <c r="D23" s="15" t="s">
        <v>125</v>
      </c>
      <c r="E23" s="16">
        <v>1850000</v>
      </c>
      <c r="F23" s="17">
        <v>7618.3</v>
      </c>
      <c r="G23" s="18">
        <v>1.07835415537373E-2</v>
      </c>
      <c r="H23" s="18" t="s">
        <v>4207</v>
      </c>
      <c r="I23" s="18" t="s">
        <v>4207</v>
      </c>
    </row>
    <row r="24" spans="1:9" x14ac:dyDescent="0.3">
      <c r="A24" s="2"/>
      <c r="B24" s="13" t="s">
        <v>120</v>
      </c>
      <c r="C24" s="14" t="s">
        <v>121</v>
      </c>
      <c r="D24" s="15" t="s">
        <v>122</v>
      </c>
      <c r="E24" s="16">
        <v>652180</v>
      </c>
      <c r="F24" s="17">
        <v>7014.85</v>
      </c>
      <c r="G24" s="18">
        <v>9.9293682007579702E-3</v>
      </c>
      <c r="H24" s="18" t="s">
        <v>4207</v>
      </c>
      <c r="I24" s="18" t="s">
        <v>4207</v>
      </c>
    </row>
    <row r="25" spans="1:9" x14ac:dyDescent="0.3">
      <c r="A25" s="2"/>
      <c r="B25" s="13" t="s">
        <v>230</v>
      </c>
      <c r="C25" s="14" t="s">
        <v>231</v>
      </c>
      <c r="D25" s="15" t="s">
        <v>130</v>
      </c>
      <c r="E25" s="16">
        <v>6169612</v>
      </c>
      <c r="F25" s="17">
        <v>6915.52</v>
      </c>
      <c r="G25" s="18">
        <v>9.7887687145116302E-3</v>
      </c>
      <c r="H25" s="18" t="s">
        <v>4207</v>
      </c>
      <c r="I25" s="18" t="s">
        <v>4207</v>
      </c>
    </row>
    <row r="26" spans="1:9" x14ac:dyDescent="0.3">
      <c r="A26" s="2"/>
      <c r="B26" s="13" t="s">
        <v>75</v>
      </c>
      <c r="C26" s="14" t="s">
        <v>76</v>
      </c>
      <c r="D26" s="15" t="s">
        <v>31</v>
      </c>
      <c r="E26" s="16">
        <v>659030</v>
      </c>
      <c r="F26" s="17">
        <v>6868.08</v>
      </c>
      <c r="G26" s="18">
        <v>9.7216227270581698E-3</v>
      </c>
      <c r="H26" s="18" t="s">
        <v>4207</v>
      </c>
      <c r="I26" s="18" t="s">
        <v>4207</v>
      </c>
    </row>
    <row r="27" spans="1:9" x14ac:dyDescent="0.3">
      <c r="A27" s="2"/>
      <c r="B27" s="13" t="s">
        <v>473</v>
      </c>
      <c r="C27" s="14" t="s">
        <v>474</v>
      </c>
      <c r="D27" s="15" t="s">
        <v>31</v>
      </c>
      <c r="E27" s="16">
        <v>380000</v>
      </c>
      <c r="F27" s="17">
        <v>6801.24</v>
      </c>
      <c r="G27" s="18">
        <v>9.6270105085045701E-3</v>
      </c>
      <c r="H27" s="18" t="s">
        <v>4207</v>
      </c>
      <c r="I27" s="18" t="s">
        <v>4207</v>
      </c>
    </row>
    <row r="28" spans="1:9" x14ac:dyDescent="0.3">
      <c r="A28" s="2"/>
      <c r="B28" s="13" t="s">
        <v>505</v>
      </c>
      <c r="C28" s="14" t="s">
        <v>506</v>
      </c>
      <c r="D28" s="15" t="s">
        <v>507</v>
      </c>
      <c r="E28" s="16">
        <v>661973</v>
      </c>
      <c r="F28" s="17">
        <v>6685.93</v>
      </c>
      <c r="G28" s="18">
        <v>9.4637878351885307E-3</v>
      </c>
      <c r="H28" s="18" t="s">
        <v>4207</v>
      </c>
      <c r="I28" s="18" t="s">
        <v>4207</v>
      </c>
    </row>
    <row r="29" spans="1:9" x14ac:dyDescent="0.3">
      <c r="A29" s="2"/>
      <c r="B29" s="13" t="s">
        <v>154</v>
      </c>
      <c r="C29" s="14" t="s">
        <v>155</v>
      </c>
      <c r="D29" s="15" t="s">
        <v>114</v>
      </c>
      <c r="E29" s="16">
        <v>455232</v>
      </c>
      <c r="F29" s="17">
        <v>6672.34</v>
      </c>
      <c r="G29" s="18">
        <v>9.4445488239078904E-3</v>
      </c>
      <c r="H29" s="18" t="s">
        <v>4207</v>
      </c>
      <c r="I29" s="18" t="s">
        <v>4207</v>
      </c>
    </row>
    <row r="30" spans="1:9" x14ac:dyDescent="0.3">
      <c r="A30" s="2"/>
      <c r="B30" s="13" t="s">
        <v>629</v>
      </c>
      <c r="C30" s="14" t="s">
        <v>630</v>
      </c>
      <c r="D30" s="15" t="s">
        <v>65</v>
      </c>
      <c r="E30" s="16">
        <v>1047639</v>
      </c>
      <c r="F30" s="17">
        <v>6494.31</v>
      </c>
      <c r="G30" s="18">
        <v>9.1925635139293808E-3</v>
      </c>
      <c r="H30" s="18" t="s">
        <v>4207</v>
      </c>
      <c r="I30" s="18" t="s">
        <v>4207</v>
      </c>
    </row>
    <row r="31" spans="1:9" x14ac:dyDescent="0.3">
      <c r="A31" s="2"/>
      <c r="B31" s="13" t="s">
        <v>61</v>
      </c>
      <c r="C31" s="14" t="s">
        <v>62</v>
      </c>
      <c r="D31" s="15" t="s">
        <v>24</v>
      </c>
      <c r="E31" s="16">
        <v>1939840</v>
      </c>
      <c r="F31" s="17">
        <v>6402.44</v>
      </c>
      <c r="G31" s="18">
        <v>9.0625203115799798E-3</v>
      </c>
      <c r="H31" s="18" t="s">
        <v>4207</v>
      </c>
      <c r="I31" s="18" t="s">
        <v>4207</v>
      </c>
    </row>
    <row r="32" spans="1:9" x14ac:dyDescent="0.3">
      <c r="A32" s="2"/>
      <c r="B32" s="13" t="s">
        <v>639</v>
      </c>
      <c r="C32" s="14" t="s">
        <v>640</v>
      </c>
      <c r="D32" s="15" t="s">
        <v>48</v>
      </c>
      <c r="E32" s="16">
        <v>245497</v>
      </c>
      <c r="F32" s="17">
        <v>6125.15</v>
      </c>
      <c r="G32" s="18">
        <v>8.6700197111436103E-3</v>
      </c>
      <c r="H32" s="18" t="s">
        <v>4207</v>
      </c>
      <c r="I32" s="18" t="s">
        <v>4207</v>
      </c>
    </row>
    <row r="33" spans="1:9" x14ac:dyDescent="0.3">
      <c r="A33" s="2"/>
      <c r="B33" s="13" t="s">
        <v>1157</v>
      </c>
      <c r="C33" s="14" t="s">
        <v>1158</v>
      </c>
      <c r="D33" s="15" t="s">
        <v>87</v>
      </c>
      <c r="E33" s="16">
        <v>3109194</v>
      </c>
      <c r="F33" s="17">
        <v>5982.09</v>
      </c>
      <c r="G33" s="18">
        <v>8.4675200596250593E-3</v>
      </c>
      <c r="H33" s="18" t="s">
        <v>4207</v>
      </c>
      <c r="I33" s="18" t="s">
        <v>4207</v>
      </c>
    </row>
    <row r="34" spans="1:9" x14ac:dyDescent="0.3">
      <c r="A34" s="2"/>
      <c r="B34" s="13" t="s">
        <v>477</v>
      </c>
      <c r="C34" s="14" t="s">
        <v>478</v>
      </c>
      <c r="D34" s="15" t="s">
        <v>87</v>
      </c>
      <c r="E34" s="16">
        <v>130000</v>
      </c>
      <c r="F34" s="17">
        <v>5694.91</v>
      </c>
      <c r="G34" s="18">
        <v>8.0610239331339196E-3</v>
      </c>
      <c r="H34" s="18" t="s">
        <v>4207</v>
      </c>
      <c r="I34" s="18" t="s">
        <v>4207</v>
      </c>
    </row>
    <row r="35" spans="1:9" x14ac:dyDescent="0.3">
      <c r="A35" s="2"/>
      <c r="B35" s="13" t="s">
        <v>204</v>
      </c>
      <c r="C35" s="14" t="s">
        <v>205</v>
      </c>
      <c r="D35" s="15" t="s">
        <v>82</v>
      </c>
      <c r="E35" s="16">
        <v>65366</v>
      </c>
      <c r="F35" s="17">
        <v>5675.08</v>
      </c>
      <c r="G35" s="18">
        <v>8.0329494980038007E-3</v>
      </c>
      <c r="H35" s="18" t="s">
        <v>4207</v>
      </c>
      <c r="I35" s="18" t="s">
        <v>4207</v>
      </c>
    </row>
    <row r="36" spans="1:9" x14ac:dyDescent="0.3">
      <c r="A36" s="2"/>
      <c r="B36" s="13" t="s">
        <v>150</v>
      </c>
      <c r="C36" s="14" t="s">
        <v>151</v>
      </c>
      <c r="D36" s="15" t="s">
        <v>114</v>
      </c>
      <c r="E36" s="16">
        <v>400000</v>
      </c>
      <c r="F36" s="17">
        <v>5618.8</v>
      </c>
      <c r="G36" s="18">
        <v>7.9532918475433197E-3</v>
      </c>
      <c r="H36" s="18" t="s">
        <v>4207</v>
      </c>
      <c r="I36" s="18" t="s">
        <v>4207</v>
      </c>
    </row>
    <row r="37" spans="1:9" x14ac:dyDescent="0.3">
      <c r="A37" s="2"/>
      <c r="B37" s="13" t="s">
        <v>2912</v>
      </c>
      <c r="C37" s="14" t="s">
        <v>2913</v>
      </c>
      <c r="D37" s="15" t="s">
        <v>48</v>
      </c>
      <c r="E37" s="16">
        <v>380000</v>
      </c>
      <c r="F37" s="17">
        <v>5447.3</v>
      </c>
      <c r="G37" s="18">
        <v>7.71053724658694E-3</v>
      </c>
      <c r="H37" s="18" t="s">
        <v>4207</v>
      </c>
      <c r="I37" s="18" t="s">
        <v>4207</v>
      </c>
    </row>
    <row r="38" spans="1:9" x14ac:dyDescent="0.3">
      <c r="A38" s="2"/>
      <c r="B38" s="13" t="s">
        <v>66</v>
      </c>
      <c r="C38" s="14" t="s">
        <v>67</v>
      </c>
      <c r="D38" s="15" t="s">
        <v>68</v>
      </c>
      <c r="E38" s="16">
        <v>1482241</v>
      </c>
      <c r="F38" s="17">
        <v>5286.41</v>
      </c>
      <c r="G38" s="18">
        <v>7.48280445108623E-3</v>
      </c>
      <c r="H38" s="18" t="s">
        <v>4207</v>
      </c>
      <c r="I38" s="18" t="s">
        <v>4207</v>
      </c>
    </row>
    <row r="39" spans="1:9" x14ac:dyDescent="0.3">
      <c r="A39" s="2"/>
      <c r="B39" s="13" t="s">
        <v>965</v>
      </c>
      <c r="C39" s="14" t="s">
        <v>966</v>
      </c>
      <c r="D39" s="15" t="s">
        <v>65</v>
      </c>
      <c r="E39" s="16">
        <v>480000</v>
      </c>
      <c r="F39" s="17">
        <v>5221.4399999999996</v>
      </c>
      <c r="G39" s="18">
        <v>7.3908372222603698E-3</v>
      </c>
      <c r="H39" s="18" t="s">
        <v>4207</v>
      </c>
      <c r="I39" s="18" t="s">
        <v>4207</v>
      </c>
    </row>
    <row r="40" spans="1:9" x14ac:dyDescent="0.3">
      <c r="A40" s="2"/>
      <c r="B40" s="13" t="s">
        <v>469</v>
      </c>
      <c r="C40" s="14" t="s">
        <v>470</v>
      </c>
      <c r="D40" s="15" t="s">
        <v>5465</v>
      </c>
      <c r="E40" s="16">
        <v>1129883</v>
      </c>
      <c r="F40" s="17">
        <v>4778.84</v>
      </c>
      <c r="G40" s="18">
        <v>6.7643465497575503E-3</v>
      </c>
      <c r="H40" s="18" t="s">
        <v>4207</v>
      </c>
      <c r="I40" s="18" t="s">
        <v>4207</v>
      </c>
    </row>
    <row r="41" spans="1:9" x14ac:dyDescent="0.3">
      <c r="A41" s="2"/>
      <c r="B41" s="13" t="s">
        <v>977</v>
      </c>
      <c r="C41" s="14" t="s">
        <v>978</v>
      </c>
      <c r="D41" s="15" t="s">
        <v>87</v>
      </c>
      <c r="E41" s="16">
        <v>926501</v>
      </c>
      <c r="F41" s="17">
        <v>4771.0200000000004</v>
      </c>
      <c r="G41" s="18">
        <v>6.7532729072550604E-3</v>
      </c>
      <c r="H41" s="18" t="s">
        <v>4207</v>
      </c>
      <c r="I41" s="18" t="s">
        <v>4207</v>
      </c>
    </row>
    <row r="42" spans="1:9" x14ac:dyDescent="0.3">
      <c r="A42" s="2"/>
      <c r="B42" s="13" t="s">
        <v>63</v>
      </c>
      <c r="C42" s="14" t="s">
        <v>64</v>
      </c>
      <c r="D42" s="15" t="s">
        <v>65</v>
      </c>
      <c r="E42" s="16">
        <v>220000</v>
      </c>
      <c r="F42" s="17">
        <v>4717.0200000000004</v>
      </c>
      <c r="G42" s="18">
        <v>6.6768414449168397E-3</v>
      </c>
      <c r="H42" s="18" t="s">
        <v>4207</v>
      </c>
      <c r="I42" s="18" t="s">
        <v>4207</v>
      </c>
    </row>
    <row r="43" spans="1:9" x14ac:dyDescent="0.3">
      <c r="A43" s="2"/>
      <c r="B43" s="13" t="s">
        <v>228</v>
      </c>
      <c r="C43" s="14" t="s">
        <v>229</v>
      </c>
      <c r="D43" s="15" t="s">
        <v>143</v>
      </c>
      <c r="E43" s="16">
        <v>1100000</v>
      </c>
      <c r="F43" s="17">
        <v>4640.3500000000004</v>
      </c>
      <c r="G43" s="18">
        <v>6.5683166912414801E-3</v>
      </c>
      <c r="H43" s="18" t="s">
        <v>4207</v>
      </c>
      <c r="I43" s="18" t="s">
        <v>4207</v>
      </c>
    </row>
    <row r="44" spans="1:9" x14ac:dyDescent="0.3">
      <c r="A44" s="2"/>
      <c r="B44" s="13" t="s">
        <v>876</v>
      </c>
      <c r="C44" s="14" t="s">
        <v>877</v>
      </c>
      <c r="D44" s="15" t="s">
        <v>60</v>
      </c>
      <c r="E44" s="16">
        <v>168680</v>
      </c>
      <c r="F44" s="17">
        <v>4620.1499999999996</v>
      </c>
      <c r="G44" s="18">
        <v>6.5397172267435003E-3</v>
      </c>
      <c r="H44" s="18" t="s">
        <v>4207</v>
      </c>
      <c r="I44" s="18" t="s">
        <v>4207</v>
      </c>
    </row>
    <row r="45" spans="1:9" x14ac:dyDescent="0.3">
      <c r="A45" s="2"/>
      <c r="B45" s="13" t="s">
        <v>276</v>
      </c>
      <c r="C45" s="14" t="s">
        <v>277</v>
      </c>
      <c r="D45" s="15" t="s">
        <v>48</v>
      </c>
      <c r="E45" s="16">
        <v>134400</v>
      </c>
      <c r="F45" s="17">
        <v>4600.1099999999997</v>
      </c>
      <c r="G45" s="18">
        <v>6.5113561288624401E-3</v>
      </c>
      <c r="H45" s="18" t="s">
        <v>4207</v>
      </c>
      <c r="I45" s="18" t="s">
        <v>4207</v>
      </c>
    </row>
    <row r="46" spans="1:9" x14ac:dyDescent="0.3">
      <c r="A46" s="2"/>
      <c r="B46" s="13" t="s">
        <v>516</v>
      </c>
      <c r="C46" s="14" t="s">
        <v>520</v>
      </c>
      <c r="D46" s="15" t="s">
        <v>212</v>
      </c>
      <c r="E46" s="16">
        <v>125812</v>
      </c>
      <c r="F46" s="17">
        <v>4529.1099999999997</v>
      </c>
      <c r="G46" s="18">
        <v>6.4108534423147996E-3</v>
      </c>
      <c r="H46" s="18" t="s">
        <v>4207</v>
      </c>
      <c r="I46" s="18" t="s">
        <v>4207</v>
      </c>
    </row>
    <row r="47" spans="1:9" x14ac:dyDescent="0.3">
      <c r="A47" s="2"/>
      <c r="B47" s="13" t="s">
        <v>1067</v>
      </c>
      <c r="C47" s="14" t="s">
        <v>1068</v>
      </c>
      <c r="D47" s="15" t="s">
        <v>48</v>
      </c>
      <c r="E47" s="16">
        <v>568768</v>
      </c>
      <c r="F47" s="17">
        <v>4382.6400000000003</v>
      </c>
      <c r="G47" s="18">
        <v>6.2035362514276304E-3</v>
      </c>
      <c r="H47" s="18" t="s">
        <v>4207</v>
      </c>
      <c r="I47" s="18" t="s">
        <v>4207</v>
      </c>
    </row>
    <row r="48" spans="1:9" x14ac:dyDescent="0.3">
      <c r="A48" s="2"/>
      <c r="B48" s="13" t="s">
        <v>156</v>
      </c>
      <c r="C48" s="14" t="s">
        <v>157</v>
      </c>
      <c r="D48" s="15" t="s">
        <v>114</v>
      </c>
      <c r="E48" s="16">
        <v>97162</v>
      </c>
      <c r="F48" s="17">
        <v>4203.71</v>
      </c>
      <c r="G48" s="18">
        <v>5.9502676245592103E-3</v>
      </c>
      <c r="H48" s="18" t="s">
        <v>4207</v>
      </c>
      <c r="I48" s="18" t="s">
        <v>4207</v>
      </c>
    </row>
    <row r="49" spans="1:9" x14ac:dyDescent="0.3">
      <c r="A49" s="2"/>
      <c r="B49" s="13" t="s">
        <v>144</v>
      </c>
      <c r="C49" s="14" t="s">
        <v>145</v>
      </c>
      <c r="D49" s="15" t="s">
        <v>79</v>
      </c>
      <c r="E49" s="16">
        <v>95102</v>
      </c>
      <c r="F49" s="17">
        <v>4188.29</v>
      </c>
      <c r="G49" s="18">
        <v>5.9284383240183402E-3</v>
      </c>
      <c r="H49" s="18" t="s">
        <v>4207</v>
      </c>
      <c r="I49" s="18" t="s">
        <v>4207</v>
      </c>
    </row>
    <row r="50" spans="1:9" x14ac:dyDescent="0.3">
      <c r="A50" s="2"/>
      <c r="B50" s="13" t="s">
        <v>1350</v>
      </c>
      <c r="C50" s="14" t="s">
        <v>1351</v>
      </c>
      <c r="D50" s="15" t="s">
        <v>60</v>
      </c>
      <c r="E50" s="16">
        <v>63049</v>
      </c>
      <c r="F50" s="17">
        <v>4075.8</v>
      </c>
      <c r="G50" s="18">
        <v>5.7692118656193997E-3</v>
      </c>
      <c r="H50" s="18" t="s">
        <v>4207</v>
      </c>
      <c r="I50" s="18" t="s">
        <v>4207</v>
      </c>
    </row>
    <row r="51" spans="1:9" x14ac:dyDescent="0.3">
      <c r="A51" s="2"/>
      <c r="B51" s="13" t="s">
        <v>943</v>
      </c>
      <c r="C51" s="14" t="s">
        <v>944</v>
      </c>
      <c r="D51" s="15" t="s">
        <v>143</v>
      </c>
      <c r="E51" s="16">
        <v>73879</v>
      </c>
      <c r="F51" s="17">
        <v>4022.34</v>
      </c>
      <c r="G51" s="18">
        <v>5.6935397361342803E-3</v>
      </c>
      <c r="H51" s="18" t="s">
        <v>4207</v>
      </c>
      <c r="I51" s="18" t="s">
        <v>4207</v>
      </c>
    </row>
    <row r="52" spans="1:9" x14ac:dyDescent="0.3">
      <c r="A52" s="2"/>
      <c r="B52" s="13" t="s">
        <v>870</v>
      </c>
      <c r="C52" s="14" t="s">
        <v>871</v>
      </c>
      <c r="D52" s="15" t="s">
        <v>219</v>
      </c>
      <c r="E52" s="16">
        <v>223293</v>
      </c>
      <c r="F52" s="17">
        <v>3889.09</v>
      </c>
      <c r="G52" s="18">
        <v>5.5049300640840496E-3</v>
      </c>
      <c r="H52" s="18" t="s">
        <v>4207</v>
      </c>
      <c r="I52" s="18" t="s">
        <v>4207</v>
      </c>
    </row>
    <row r="53" spans="1:9" x14ac:dyDescent="0.3">
      <c r="A53" s="2"/>
      <c r="B53" s="13" t="s">
        <v>2914</v>
      </c>
      <c r="C53" s="14" t="s">
        <v>2915</v>
      </c>
      <c r="D53" s="15" t="s">
        <v>65</v>
      </c>
      <c r="E53" s="16">
        <v>395208</v>
      </c>
      <c r="F53" s="17">
        <v>3691.84</v>
      </c>
      <c r="G53" s="18">
        <v>5.2257146435406698E-3</v>
      </c>
      <c r="H53" s="18" t="s">
        <v>4207</v>
      </c>
      <c r="I53" s="18" t="s">
        <v>4207</v>
      </c>
    </row>
    <row r="54" spans="1:9" x14ac:dyDescent="0.3">
      <c r="A54" s="2"/>
      <c r="B54" s="13" t="s">
        <v>224</v>
      </c>
      <c r="C54" s="14" t="s">
        <v>225</v>
      </c>
      <c r="D54" s="15" t="s">
        <v>111</v>
      </c>
      <c r="E54" s="16">
        <v>345393</v>
      </c>
      <c r="F54" s="17">
        <v>3661.51</v>
      </c>
      <c r="G54" s="18">
        <v>5.1827911869038804E-3</v>
      </c>
      <c r="H54" s="18" t="s">
        <v>4207</v>
      </c>
      <c r="I54" s="18" t="s">
        <v>4207</v>
      </c>
    </row>
    <row r="55" spans="1:9" x14ac:dyDescent="0.3">
      <c r="A55" s="2"/>
      <c r="B55" s="13" t="s">
        <v>967</v>
      </c>
      <c r="C55" s="14" t="s">
        <v>968</v>
      </c>
      <c r="D55" s="15" t="s">
        <v>201</v>
      </c>
      <c r="E55" s="16">
        <v>70775</v>
      </c>
      <c r="F55" s="17">
        <v>3596.36</v>
      </c>
      <c r="G55" s="18">
        <v>5.0905722626057104E-3</v>
      </c>
      <c r="H55" s="18" t="s">
        <v>4207</v>
      </c>
      <c r="I55" s="18" t="s">
        <v>4207</v>
      </c>
    </row>
    <row r="56" spans="1:9" x14ac:dyDescent="0.3">
      <c r="A56" s="2"/>
      <c r="B56" s="13" t="s">
        <v>195</v>
      </c>
      <c r="C56" s="14" t="s">
        <v>196</v>
      </c>
      <c r="D56" s="15" t="s">
        <v>31</v>
      </c>
      <c r="E56" s="16">
        <v>200421</v>
      </c>
      <c r="F56" s="17">
        <v>3567.89</v>
      </c>
      <c r="G56" s="18">
        <v>5.0502789508635399E-3</v>
      </c>
      <c r="H56" s="18" t="s">
        <v>4207</v>
      </c>
      <c r="I56" s="18" t="s">
        <v>4207</v>
      </c>
    </row>
    <row r="57" spans="1:9" x14ac:dyDescent="0.3">
      <c r="A57" s="2"/>
      <c r="B57" s="13" t="s">
        <v>152</v>
      </c>
      <c r="C57" s="14" t="s">
        <v>153</v>
      </c>
      <c r="D57" s="15" t="s">
        <v>114</v>
      </c>
      <c r="E57" s="16">
        <v>100510</v>
      </c>
      <c r="F57" s="17">
        <v>3556.04</v>
      </c>
      <c r="G57" s="18">
        <v>5.0335043361655401E-3</v>
      </c>
      <c r="H57" s="18" t="s">
        <v>4207</v>
      </c>
      <c r="I57" s="18" t="s">
        <v>4207</v>
      </c>
    </row>
    <row r="58" spans="1:9" x14ac:dyDescent="0.3">
      <c r="A58" s="2"/>
      <c r="B58" s="13" t="s">
        <v>269</v>
      </c>
      <c r="C58" s="14" t="s">
        <v>270</v>
      </c>
      <c r="D58" s="15" t="s">
        <v>125</v>
      </c>
      <c r="E58" s="16">
        <v>755494</v>
      </c>
      <c r="F58" s="17">
        <v>3477.54</v>
      </c>
      <c r="G58" s="18">
        <v>4.9223822951031402E-3</v>
      </c>
      <c r="H58" s="18" t="s">
        <v>4207</v>
      </c>
      <c r="I58" s="18" t="s">
        <v>4207</v>
      </c>
    </row>
    <row r="59" spans="1:9" x14ac:dyDescent="0.3">
      <c r="A59" s="2"/>
      <c r="B59" s="13" t="s">
        <v>914</v>
      </c>
      <c r="C59" s="14" t="s">
        <v>915</v>
      </c>
      <c r="D59" s="15" t="s">
        <v>117</v>
      </c>
      <c r="E59" s="16">
        <v>321037</v>
      </c>
      <c r="F59" s="17">
        <v>3449.86</v>
      </c>
      <c r="G59" s="18">
        <v>4.8832085251162196E-3</v>
      </c>
      <c r="H59" s="18" t="s">
        <v>4207</v>
      </c>
      <c r="I59" s="18" t="s">
        <v>4207</v>
      </c>
    </row>
    <row r="60" spans="1:9" x14ac:dyDescent="0.3">
      <c r="A60" s="2"/>
      <c r="B60" s="13" t="s">
        <v>1151</v>
      </c>
      <c r="C60" s="14" t="s">
        <v>1152</v>
      </c>
      <c r="D60" s="15" t="s">
        <v>275</v>
      </c>
      <c r="E60" s="16">
        <v>807411</v>
      </c>
      <c r="F60" s="17">
        <v>3397.99</v>
      </c>
      <c r="G60" s="18">
        <v>4.80978140362779E-3</v>
      </c>
      <c r="H60" s="18" t="s">
        <v>4207</v>
      </c>
      <c r="I60" s="18" t="s">
        <v>4207</v>
      </c>
    </row>
    <row r="61" spans="1:9" x14ac:dyDescent="0.3">
      <c r="A61" s="2"/>
      <c r="B61" s="13" t="s">
        <v>96</v>
      </c>
      <c r="C61" s="14" t="s">
        <v>97</v>
      </c>
      <c r="D61" s="15" t="s">
        <v>87</v>
      </c>
      <c r="E61" s="16">
        <v>101469</v>
      </c>
      <c r="F61" s="17">
        <v>3330.82</v>
      </c>
      <c r="G61" s="18">
        <v>4.7147068125797404E-3</v>
      </c>
      <c r="H61" s="18" t="s">
        <v>4207</v>
      </c>
      <c r="I61" s="18" t="s">
        <v>4207</v>
      </c>
    </row>
    <row r="62" spans="1:9" x14ac:dyDescent="0.3">
      <c r="A62" s="2"/>
      <c r="B62" s="13" t="s">
        <v>238</v>
      </c>
      <c r="C62" s="14" t="s">
        <v>239</v>
      </c>
      <c r="D62" s="15" t="s">
        <v>45</v>
      </c>
      <c r="E62" s="16">
        <v>227572</v>
      </c>
      <c r="F62" s="17">
        <v>3137.08</v>
      </c>
      <c r="G62" s="18">
        <v>4.4404700199610304E-3</v>
      </c>
      <c r="H62" s="18" t="s">
        <v>4207</v>
      </c>
      <c r="I62" s="18" t="s">
        <v>4207</v>
      </c>
    </row>
    <row r="63" spans="1:9" x14ac:dyDescent="0.3">
      <c r="A63" s="2"/>
      <c r="B63" s="13" t="s">
        <v>215</v>
      </c>
      <c r="C63" s="14" t="s">
        <v>216</v>
      </c>
      <c r="D63" s="15" t="s">
        <v>65</v>
      </c>
      <c r="E63" s="16">
        <v>100000</v>
      </c>
      <c r="F63" s="17">
        <v>3029.3</v>
      </c>
      <c r="G63" s="18">
        <v>4.2879096949104698E-3</v>
      </c>
      <c r="H63" s="18" t="s">
        <v>4207</v>
      </c>
      <c r="I63" s="18" t="s">
        <v>4207</v>
      </c>
    </row>
    <row r="64" spans="1:9" x14ac:dyDescent="0.3">
      <c r="A64" s="2"/>
      <c r="B64" s="13" t="s">
        <v>2153</v>
      </c>
      <c r="C64" s="14" t="s">
        <v>2154</v>
      </c>
      <c r="D64" s="15" t="s">
        <v>928</v>
      </c>
      <c r="E64" s="16">
        <v>343827</v>
      </c>
      <c r="F64" s="17">
        <v>3002.47</v>
      </c>
      <c r="G64" s="18">
        <v>4.2499313780949696E-3</v>
      </c>
      <c r="H64" s="18" t="s">
        <v>4207</v>
      </c>
      <c r="I64" s="18" t="s">
        <v>4207</v>
      </c>
    </row>
    <row r="65" spans="1:9" x14ac:dyDescent="0.3">
      <c r="A65" s="2"/>
      <c r="B65" s="13" t="s">
        <v>1169</v>
      </c>
      <c r="C65" s="14" t="s">
        <v>1170</v>
      </c>
      <c r="D65" s="15" t="s">
        <v>48</v>
      </c>
      <c r="E65" s="16">
        <v>63244</v>
      </c>
      <c r="F65" s="17">
        <v>2907.33</v>
      </c>
      <c r="G65" s="18">
        <v>4.1152590557039202E-3</v>
      </c>
      <c r="H65" s="18" t="s">
        <v>4207</v>
      </c>
      <c r="I65" s="18" t="s">
        <v>4207</v>
      </c>
    </row>
    <row r="66" spans="1:9" x14ac:dyDescent="0.3">
      <c r="A66" s="2"/>
      <c r="B66" s="13" t="s">
        <v>136</v>
      </c>
      <c r="C66" s="14" t="s">
        <v>137</v>
      </c>
      <c r="D66" s="15" t="s">
        <v>130</v>
      </c>
      <c r="E66" s="16">
        <v>160000</v>
      </c>
      <c r="F66" s="17">
        <v>2896.32</v>
      </c>
      <c r="G66" s="18">
        <v>4.0996793343555001E-3</v>
      </c>
      <c r="H66" s="18" t="s">
        <v>4207</v>
      </c>
      <c r="I66" s="18" t="s">
        <v>4207</v>
      </c>
    </row>
    <row r="67" spans="1:9" x14ac:dyDescent="0.3">
      <c r="A67" s="2"/>
      <c r="B67" s="13" t="s">
        <v>232</v>
      </c>
      <c r="C67" s="14" t="s">
        <v>233</v>
      </c>
      <c r="D67" s="15" t="s">
        <v>219</v>
      </c>
      <c r="E67" s="16">
        <v>155265</v>
      </c>
      <c r="F67" s="17">
        <v>2741.51</v>
      </c>
      <c r="G67" s="18">
        <v>3.8805548838224402E-3</v>
      </c>
      <c r="H67" s="18" t="s">
        <v>4207</v>
      </c>
      <c r="I67" s="18" t="s">
        <v>4207</v>
      </c>
    </row>
    <row r="68" spans="1:9" x14ac:dyDescent="0.3">
      <c r="A68" s="2"/>
      <c r="B68" s="13" t="s">
        <v>1155</v>
      </c>
      <c r="C68" s="14" t="s">
        <v>1156</v>
      </c>
      <c r="D68" s="15" t="s">
        <v>201</v>
      </c>
      <c r="E68" s="16">
        <v>78071</v>
      </c>
      <c r="F68" s="17">
        <v>2721.32</v>
      </c>
      <c r="G68" s="18">
        <v>3.8519717567798801E-3</v>
      </c>
      <c r="H68" s="18" t="s">
        <v>4207</v>
      </c>
      <c r="I68" s="18" t="s">
        <v>4207</v>
      </c>
    </row>
    <row r="69" spans="1:9" x14ac:dyDescent="0.3">
      <c r="A69" s="2"/>
      <c r="B69" s="13" t="s">
        <v>262</v>
      </c>
      <c r="C69" s="14" t="s">
        <v>263</v>
      </c>
      <c r="D69" s="15" t="s">
        <v>264</v>
      </c>
      <c r="E69" s="16">
        <v>308216</v>
      </c>
      <c r="F69" s="17">
        <v>2687.49</v>
      </c>
      <c r="G69" s="18">
        <v>3.8040840803763398E-3</v>
      </c>
      <c r="H69" s="18" t="s">
        <v>4207</v>
      </c>
      <c r="I69" s="18" t="s">
        <v>4207</v>
      </c>
    </row>
    <row r="70" spans="1:9" x14ac:dyDescent="0.3">
      <c r="A70" s="2"/>
      <c r="B70" s="13" t="s">
        <v>98</v>
      </c>
      <c r="C70" s="14" t="s">
        <v>99</v>
      </c>
      <c r="D70" s="15" t="s">
        <v>100</v>
      </c>
      <c r="E70" s="16">
        <v>580000</v>
      </c>
      <c r="F70" s="17">
        <v>2601.0700000000002</v>
      </c>
      <c r="G70" s="18">
        <v>3.6817564104979399E-3</v>
      </c>
      <c r="H70" s="18" t="s">
        <v>4207</v>
      </c>
      <c r="I70" s="18" t="s">
        <v>4207</v>
      </c>
    </row>
    <row r="71" spans="1:9" x14ac:dyDescent="0.3">
      <c r="A71" s="2"/>
      <c r="B71" s="13" t="s">
        <v>906</v>
      </c>
      <c r="C71" s="14" t="s">
        <v>907</v>
      </c>
      <c r="D71" s="15" t="s">
        <v>79</v>
      </c>
      <c r="E71" s="16">
        <v>200000</v>
      </c>
      <c r="F71" s="17">
        <v>2555.1999999999998</v>
      </c>
      <c r="G71" s="18">
        <v>3.6168312324415699E-3</v>
      </c>
      <c r="H71" s="18" t="s">
        <v>4207</v>
      </c>
      <c r="I71" s="18" t="s">
        <v>4207</v>
      </c>
    </row>
    <row r="72" spans="1:9" x14ac:dyDescent="0.3">
      <c r="A72" s="2"/>
      <c r="B72" s="13" t="s">
        <v>208</v>
      </c>
      <c r="C72" s="14" t="s">
        <v>209</v>
      </c>
      <c r="D72" s="15" t="s">
        <v>87</v>
      </c>
      <c r="E72" s="16">
        <v>1020980</v>
      </c>
      <c r="F72" s="17">
        <v>2443.7199999999998</v>
      </c>
      <c r="G72" s="18">
        <v>3.4590274787842899E-3</v>
      </c>
      <c r="H72" s="18" t="s">
        <v>4207</v>
      </c>
      <c r="I72" s="18" t="s">
        <v>4207</v>
      </c>
    </row>
    <row r="73" spans="1:9" x14ac:dyDescent="0.3">
      <c r="A73" s="2"/>
      <c r="B73" s="13" t="s">
        <v>350</v>
      </c>
      <c r="C73" s="14" t="s">
        <v>351</v>
      </c>
      <c r="D73" s="15" t="s">
        <v>95</v>
      </c>
      <c r="E73" s="16">
        <v>500000</v>
      </c>
      <c r="F73" s="17">
        <v>2376.25</v>
      </c>
      <c r="G73" s="18">
        <v>3.3635313150005E-3</v>
      </c>
      <c r="H73" s="18" t="s">
        <v>4207</v>
      </c>
      <c r="I73" s="18" t="s">
        <v>4207</v>
      </c>
    </row>
    <row r="74" spans="1:9" x14ac:dyDescent="0.3">
      <c r="A74" s="2"/>
      <c r="B74" s="13" t="s">
        <v>1045</v>
      </c>
      <c r="C74" s="14" t="s">
        <v>1046</v>
      </c>
      <c r="D74" s="15" t="s">
        <v>481</v>
      </c>
      <c r="E74" s="16">
        <v>176781</v>
      </c>
      <c r="F74" s="17">
        <v>2363.56</v>
      </c>
      <c r="G74" s="18">
        <v>3.34557167850153E-3</v>
      </c>
      <c r="H74" s="18" t="s">
        <v>4207</v>
      </c>
      <c r="I74" s="18" t="s">
        <v>4207</v>
      </c>
    </row>
    <row r="75" spans="1:9" x14ac:dyDescent="0.3">
      <c r="A75" s="2"/>
      <c r="B75" s="13" t="s">
        <v>1403</v>
      </c>
      <c r="C75" s="14" t="s">
        <v>1404</v>
      </c>
      <c r="D75" s="15" t="s">
        <v>90</v>
      </c>
      <c r="E75" s="16">
        <v>2027844</v>
      </c>
      <c r="F75" s="17">
        <v>2258.41</v>
      </c>
      <c r="G75" s="18">
        <v>3.1967311081046901E-3</v>
      </c>
      <c r="H75" s="18" t="s">
        <v>4207</v>
      </c>
      <c r="I75" s="18" t="s">
        <v>4207</v>
      </c>
    </row>
    <row r="76" spans="1:9" x14ac:dyDescent="0.3">
      <c r="A76" s="2"/>
      <c r="B76" s="13" t="s">
        <v>326</v>
      </c>
      <c r="C76" s="14" t="s">
        <v>327</v>
      </c>
      <c r="D76" s="15" t="s">
        <v>125</v>
      </c>
      <c r="E76" s="16">
        <v>50000</v>
      </c>
      <c r="F76" s="17">
        <v>2190.6</v>
      </c>
      <c r="G76" s="18">
        <v>3.1007476901168201E-3</v>
      </c>
      <c r="H76" s="18" t="s">
        <v>4207</v>
      </c>
      <c r="I76" s="18" t="s">
        <v>4207</v>
      </c>
    </row>
    <row r="77" spans="1:9" x14ac:dyDescent="0.3">
      <c r="A77" s="2"/>
      <c r="B77" s="13" t="s">
        <v>128</v>
      </c>
      <c r="C77" s="14" t="s">
        <v>129</v>
      </c>
      <c r="D77" s="15" t="s">
        <v>130</v>
      </c>
      <c r="E77" s="16">
        <v>635167</v>
      </c>
      <c r="F77" s="17">
        <v>2046.19</v>
      </c>
      <c r="G77" s="18">
        <v>2.8963391020528102E-3</v>
      </c>
      <c r="H77" s="18" t="s">
        <v>4207</v>
      </c>
      <c r="I77" s="18" t="s">
        <v>4207</v>
      </c>
    </row>
    <row r="78" spans="1:9" x14ac:dyDescent="0.3">
      <c r="A78" s="2"/>
      <c r="B78" s="13" t="s">
        <v>328</v>
      </c>
      <c r="C78" s="14" t="s">
        <v>329</v>
      </c>
      <c r="D78" s="15" t="s">
        <v>34</v>
      </c>
      <c r="E78" s="16">
        <v>483000</v>
      </c>
      <c r="F78" s="17">
        <v>1905.19</v>
      </c>
      <c r="G78" s="18">
        <v>2.6967608620243702E-3</v>
      </c>
      <c r="H78" s="18" t="s">
        <v>4207</v>
      </c>
      <c r="I78" s="18" t="s">
        <v>4207</v>
      </c>
    </row>
    <row r="79" spans="1:9" x14ac:dyDescent="0.3">
      <c r="A79" s="2"/>
      <c r="B79" s="13" t="s">
        <v>126</v>
      </c>
      <c r="C79" s="14" t="s">
        <v>127</v>
      </c>
      <c r="D79" s="15" t="s">
        <v>90</v>
      </c>
      <c r="E79" s="16">
        <v>424493</v>
      </c>
      <c r="F79" s="17">
        <v>1772.68</v>
      </c>
      <c r="G79" s="18">
        <v>2.5091947403386699E-3</v>
      </c>
      <c r="H79" s="18" t="s">
        <v>4207</v>
      </c>
      <c r="I79" s="18" t="s">
        <v>4207</v>
      </c>
    </row>
    <row r="80" spans="1:9" x14ac:dyDescent="0.3">
      <c r="A80" s="2"/>
      <c r="B80" s="13" t="s">
        <v>531</v>
      </c>
      <c r="C80" s="14" t="s">
        <v>532</v>
      </c>
      <c r="D80" s="15" t="s">
        <v>31</v>
      </c>
      <c r="E80" s="16">
        <v>472547</v>
      </c>
      <c r="F80" s="17">
        <v>1729.05</v>
      </c>
      <c r="G80" s="18">
        <v>2.4474327396614899E-3</v>
      </c>
      <c r="H80" s="18" t="s">
        <v>4207</v>
      </c>
      <c r="I80" s="18" t="s">
        <v>4207</v>
      </c>
    </row>
    <row r="81" spans="1:9" x14ac:dyDescent="0.3">
      <c r="A81" s="2"/>
      <c r="B81" s="13" t="s">
        <v>1340</v>
      </c>
      <c r="C81" s="14" t="s">
        <v>1341</v>
      </c>
      <c r="D81" s="15" t="s">
        <v>264</v>
      </c>
      <c r="E81" s="16">
        <v>94290</v>
      </c>
      <c r="F81" s="17">
        <v>1583.51</v>
      </c>
      <c r="G81" s="18">
        <v>2.24141941841529E-3</v>
      </c>
      <c r="H81" s="18" t="s">
        <v>4207</v>
      </c>
      <c r="I81" s="18" t="s">
        <v>4207</v>
      </c>
    </row>
    <row r="82" spans="1:9" x14ac:dyDescent="0.3">
      <c r="A82" s="2"/>
      <c r="B82" s="13" t="s">
        <v>1179</v>
      </c>
      <c r="C82" s="14" t="s">
        <v>1180</v>
      </c>
      <c r="D82" s="15" t="s">
        <v>48</v>
      </c>
      <c r="E82" s="16">
        <v>44924</v>
      </c>
      <c r="F82" s="17">
        <v>1530.25</v>
      </c>
      <c r="G82" s="18">
        <v>2.1660309536971701E-3</v>
      </c>
      <c r="H82" s="18" t="s">
        <v>4207</v>
      </c>
      <c r="I82" s="18" t="s">
        <v>4207</v>
      </c>
    </row>
    <row r="83" spans="1:9" x14ac:dyDescent="0.3">
      <c r="A83" s="2"/>
      <c r="B83" s="13" t="s">
        <v>1165</v>
      </c>
      <c r="C83" s="14" t="s">
        <v>1166</v>
      </c>
      <c r="D83" s="15" t="s">
        <v>79</v>
      </c>
      <c r="E83" s="16">
        <v>187340</v>
      </c>
      <c r="F83" s="17">
        <v>1522.23</v>
      </c>
      <c r="G83" s="18">
        <v>2.1546858322839999E-3</v>
      </c>
      <c r="H83" s="18" t="s">
        <v>4207</v>
      </c>
      <c r="I83" s="18" t="s">
        <v>4207</v>
      </c>
    </row>
    <row r="84" spans="1:9" x14ac:dyDescent="0.3">
      <c r="A84" s="2"/>
      <c r="B84" s="13" t="s">
        <v>289</v>
      </c>
      <c r="C84" s="14" t="s">
        <v>290</v>
      </c>
      <c r="D84" s="15" t="s">
        <v>291</v>
      </c>
      <c r="E84" s="16">
        <v>867393</v>
      </c>
      <c r="F84" s="17">
        <v>1468.93</v>
      </c>
      <c r="G84" s="18">
        <v>2.07923922465412E-3</v>
      </c>
      <c r="H84" s="18" t="s">
        <v>4207</v>
      </c>
      <c r="I84" s="18" t="s">
        <v>4207</v>
      </c>
    </row>
    <row r="85" spans="1:9" x14ac:dyDescent="0.3">
      <c r="A85" s="2"/>
      <c r="B85" s="13" t="s">
        <v>872</v>
      </c>
      <c r="C85" s="14" t="s">
        <v>873</v>
      </c>
      <c r="D85" s="15" t="s">
        <v>219</v>
      </c>
      <c r="E85" s="16">
        <v>91549</v>
      </c>
      <c r="F85" s="17">
        <v>1450.14</v>
      </c>
      <c r="G85" s="18">
        <v>2.0526368796105498E-3</v>
      </c>
      <c r="H85" s="18" t="s">
        <v>4207</v>
      </c>
      <c r="I85" s="18" t="s">
        <v>4207</v>
      </c>
    </row>
    <row r="86" spans="1:9" x14ac:dyDescent="0.3">
      <c r="A86" s="2"/>
      <c r="B86" s="13" t="s">
        <v>3784</v>
      </c>
      <c r="C86" s="14" t="s">
        <v>2773</v>
      </c>
      <c r="D86" s="15" t="s">
        <v>31</v>
      </c>
      <c r="E86" s="16">
        <v>900</v>
      </c>
      <c r="F86" s="17">
        <v>1075.3499999999999</v>
      </c>
      <c r="G86" s="18">
        <v>1.52213971561878E-3</v>
      </c>
      <c r="H86" s="18" t="s">
        <v>4207</v>
      </c>
      <c r="I86" s="18" t="s">
        <v>4207</v>
      </c>
    </row>
    <row r="87" spans="1:9" x14ac:dyDescent="0.3">
      <c r="A87" s="2"/>
      <c r="B87" s="7" t="s">
        <v>11</v>
      </c>
      <c r="C87" s="8"/>
      <c r="D87" s="9"/>
      <c r="E87" s="11"/>
      <c r="F87" s="19">
        <v>536175.54</v>
      </c>
      <c r="G87" s="20">
        <v>0.75894506929701699</v>
      </c>
      <c r="H87" s="18" t="s">
        <v>4207</v>
      </c>
      <c r="I87" s="18" t="s">
        <v>4207</v>
      </c>
    </row>
    <row r="88" spans="1:9" x14ac:dyDescent="0.3">
      <c r="A88" s="2"/>
      <c r="B88" s="21" t="s">
        <v>13</v>
      </c>
      <c r="C88" s="22"/>
      <c r="D88" s="23"/>
      <c r="E88" s="24"/>
      <c r="F88" s="25">
        <v>536175.54</v>
      </c>
      <c r="G88" s="26">
        <v>0.75894506929701699</v>
      </c>
      <c r="H88" s="18" t="s">
        <v>4207</v>
      </c>
      <c r="I88" s="18" t="s">
        <v>4207</v>
      </c>
    </row>
    <row r="89" spans="1:9" x14ac:dyDescent="0.3">
      <c r="A89" s="2"/>
      <c r="B89" s="7" t="s">
        <v>164</v>
      </c>
      <c r="C89" s="8"/>
      <c r="D89" s="9"/>
      <c r="E89" s="11"/>
      <c r="F89" s="12"/>
      <c r="G89" s="10"/>
      <c r="H89" s="18" t="s">
        <v>4207</v>
      </c>
      <c r="I89" s="18" t="s">
        <v>4207</v>
      </c>
    </row>
    <row r="90" spans="1:9" x14ac:dyDescent="0.3">
      <c r="A90" s="2"/>
      <c r="B90" s="7" t="s">
        <v>21</v>
      </c>
      <c r="C90" s="8"/>
      <c r="D90" s="9"/>
      <c r="E90" s="11"/>
      <c r="F90" s="12"/>
      <c r="G90" s="10"/>
      <c r="H90" s="18" t="s">
        <v>4207</v>
      </c>
      <c r="I90" s="18" t="s">
        <v>4207</v>
      </c>
    </row>
    <row r="91" spans="1:9" x14ac:dyDescent="0.3">
      <c r="A91" s="2"/>
      <c r="B91" s="13" t="s">
        <v>3809</v>
      </c>
      <c r="C91" s="14" t="s">
        <v>1212</v>
      </c>
      <c r="D91" s="15" t="s">
        <v>361</v>
      </c>
      <c r="E91" s="16">
        <v>17500</v>
      </c>
      <c r="F91" s="17">
        <v>17360.14</v>
      </c>
      <c r="G91" s="18">
        <v>2.4572908794441999E-2</v>
      </c>
      <c r="H91" s="18">
        <v>7.8649999999999998E-2</v>
      </c>
      <c r="I91" s="18" t="s">
        <v>4207</v>
      </c>
    </row>
    <row r="92" spans="1:9" x14ac:dyDescent="0.3">
      <c r="A92" s="2"/>
      <c r="B92" s="13" t="s">
        <v>4000</v>
      </c>
      <c r="C92" s="14" t="s">
        <v>1202</v>
      </c>
      <c r="D92" s="15" t="s">
        <v>1203</v>
      </c>
      <c r="E92" s="16">
        <v>14500</v>
      </c>
      <c r="F92" s="17">
        <v>14671.87</v>
      </c>
      <c r="G92" s="18">
        <v>2.0767717685142299E-2</v>
      </c>
      <c r="H92" s="18">
        <v>8.6999999999999994E-2</v>
      </c>
      <c r="I92" s="18" t="s">
        <v>4207</v>
      </c>
    </row>
    <row r="93" spans="1:9" x14ac:dyDescent="0.3">
      <c r="A93" s="2"/>
      <c r="B93" s="13" t="s">
        <v>3835</v>
      </c>
      <c r="C93" s="14" t="s">
        <v>2916</v>
      </c>
      <c r="D93" s="15" t="s">
        <v>1203</v>
      </c>
      <c r="E93" s="16">
        <v>5000</v>
      </c>
      <c r="F93" s="17">
        <v>5107.75</v>
      </c>
      <c r="G93" s="18">
        <v>7.2299043688741601E-3</v>
      </c>
      <c r="H93" s="18">
        <v>8.5496000000000003E-2</v>
      </c>
      <c r="I93" s="18" t="s">
        <v>4207</v>
      </c>
    </row>
    <row r="94" spans="1:9" x14ac:dyDescent="0.3">
      <c r="A94" s="2"/>
      <c r="B94" s="13" t="s">
        <v>3984</v>
      </c>
      <c r="C94" s="14" t="s">
        <v>2197</v>
      </c>
      <c r="D94" s="15" t="s">
        <v>166</v>
      </c>
      <c r="E94" s="16">
        <v>50</v>
      </c>
      <c r="F94" s="17">
        <v>5039.5</v>
      </c>
      <c r="G94" s="18">
        <v>7.1333050234381997E-3</v>
      </c>
      <c r="H94" s="18">
        <v>7.3202000000000003E-2</v>
      </c>
      <c r="I94" s="18">
        <v>7.2822895579500002E-2</v>
      </c>
    </row>
    <row r="95" spans="1:9" x14ac:dyDescent="0.3">
      <c r="A95" s="2"/>
      <c r="B95" s="13" t="s">
        <v>3937</v>
      </c>
      <c r="C95" s="14" t="s">
        <v>2234</v>
      </c>
      <c r="D95" s="15" t="s">
        <v>361</v>
      </c>
      <c r="E95" s="16">
        <v>5000</v>
      </c>
      <c r="F95" s="17">
        <v>4991.17</v>
      </c>
      <c r="G95" s="18">
        <v>7.0648878593727402E-3</v>
      </c>
      <c r="H95" s="18">
        <v>7.6499999999999999E-2</v>
      </c>
      <c r="I95" s="18" t="s">
        <v>4207</v>
      </c>
    </row>
    <row r="96" spans="1:9" x14ac:dyDescent="0.3">
      <c r="A96" s="2"/>
      <c r="B96" s="13" t="s">
        <v>3979</v>
      </c>
      <c r="C96" s="14" t="s">
        <v>1227</v>
      </c>
      <c r="D96" s="15" t="s">
        <v>166</v>
      </c>
      <c r="E96" s="16">
        <v>5000</v>
      </c>
      <c r="F96" s="17">
        <v>4953.17</v>
      </c>
      <c r="G96" s="18">
        <v>7.0110996679071799E-3</v>
      </c>
      <c r="H96" s="18">
        <v>7.1434999999999998E-2</v>
      </c>
      <c r="I96" s="18" t="s">
        <v>4207</v>
      </c>
    </row>
    <row r="97" spans="1:9" x14ac:dyDescent="0.3">
      <c r="A97" s="2"/>
      <c r="B97" s="13" t="s">
        <v>2917</v>
      </c>
      <c r="C97" s="14" t="s">
        <v>2918</v>
      </c>
      <c r="D97" s="15" t="s">
        <v>1203</v>
      </c>
      <c r="E97" s="16">
        <v>4500</v>
      </c>
      <c r="F97" s="17">
        <v>4502.66</v>
      </c>
      <c r="G97" s="18">
        <v>6.3734123485085998E-3</v>
      </c>
      <c r="H97" s="18">
        <v>8.5941500000000004E-2</v>
      </c>
      <c r="I97" s="18" t="s">
        <v>4207</v>
      </c>
    </row>
    <row r="98" spans="1:9" x14ac:dyDescent="0.3">
      <c r="A98" s="2"/>
      <c r="B98" s="13" t="s">
        <v>3989</v>
      </c>
      <c r="C98" s="14" t="s">
        <v>2919</v>
      </c>
      <c r="D98" s="15" t="s">
        <v>166</v>
      </c>
      <c r="E98" s="16">
        <v>2500</v>
      </c>
      <c r="F98" s="17">
        <v>2510.98</v>
      </c>
      <c r="G98" s="18">
        <v>3.55424230201714E-3</v>
      </c>
      <c r="H98" s="18">
        <v>7.5075000000000003E-2</v>
      </c>
      <c r="I98" s="18" t="s">
        <v>4207</v>
      </c>
    </row>
    <row r="99" spans="1:9" x14ac:dyDescent="0.3">
      <c r="A99" s="2"/>
      <c r="B99" s="13" t="s">
        <v>2231</v>
      </c>
      <c r="C99" s="14" t="s">
        <v>2232</v>
      </c>
      <c r="D99" s="15" t="s">
        <v>166</v>
      </c>
      <c r="E99" s="16">
        <v>2500</v>
      </c>
      <c r="F99" s="17">
        <v>2509.69</v>
      </c>
      <c r="G99" s="18">
        <v>3.5524127957679498E-3</v>
      </c>
      <c r="H99" s="18">
        <v>8.2068500000000003E-2</v>
      </c>
      <c r="I99" s="18" t="s">
        <v>4207</v>
      </c>
    </row>
    <row r="100" spans="1:9" x14ac:dyDescent="0.3">
      <c r="A100" s="2"/>
      <c r="B100" s="13" t="s">
        <v>3998</v>
      </c>
      <c r="C100" s="14" t="s">
        <v>1223</v>
      </c>
      <c r="D100" s="15" t="s">
        <v>166</v>
      </c>
      <c r="E100" s="16">
        <v>2500</v>
      </c>
      <c r="F100" s="17">
        <v>2508.83</v>
      </c>
      <c r="G100" s="18">
        <v>3.55119194536956E-3</v>
      </c>
      <c r="H100" s="18">
        <v>8.2465999999999998E-2</v>
      </c>
      <c r="I100" s="18" t="s">
        <v>4207</v>
      </c>
    </row>
    <row r="101" spans="1:9" x14ac:dyDescent="0.3">
      <c r="A101" s="2"/>
      <c r="B101" s="13" t="s">
        <v>3993</v>
      </c>
      <c r="C101" s="14" t="s">
        <v>2631</v>
      </c>
      <c r="D101" s="15" t="s">
        <v>361</v>
      </c>
      <c r="E101" s="16">
        <v>2500</v>
      </c>
      <c r="F101" s="17">
        <v>2503.8200000000002</v>
      </c>
      <c r="G101" s="18">
        <v>3.54409685827164E-3</v>
      </c>
      <c r="H101" s="18">
        <v>7.8299999999999995E-2</v>
      </c>
      <c r="I101" s="18" t="s">
        <v>4207</v>
      </c>
    </row>
    <row r="102" spans="1:9" x14ac:dyDescent="0.3">
      <c r="A102" s="2"/>
      <c r="B102" s="13" t="s">
        <v>3804</v>
      </c>
      <c r="C102" s="14" t="s">
        <v>1225</v>
      </c>
      <c r="D102" s="15" t="s">
        <v>361</v>
      </c>
      <c r="E102" s="16">
        <v>2500</v>
      </c>
      <c r="F102" s="17">
        <v>2494.89</v>
      </c>
      <c r="G102" s="18">
        <v>3.5314566332772298E-3</v>
      </c>
      <c r="H102" s="18">
        <v>7.4999999999999997E-2</v>
      </c>
      <c r="I102" s="18" t="s">
        <v>4207</v>
      </c>
    </row>
    <row r="103" spans="1:9" x14ac:dyDescent="0.3">
      <c r="A103" s="2"/>
      <c r="B103" s="13" t="s">
        <v>3902</v>
      </c>
      <c r="C103" s="14" t="s">
        <v>1226</v>
      </c>
      <c r="D103" s="15" t="s">
        <v>166</v>
      </c>
      <c r="E103" s="16">
        <v>2482</v>
      </c>
      <c r="F103" s="17">
        <v>2492.86</v>
      </c>
      <c r="G103" s="18">
        <v>3.5285885195152E-3</v>
      </c>
      <c r="H103" s="18">
        <v>7.6550000000000007E-2</v>
      </c>
      <c r="I103" s="18" t="s">
        <v>4207</v>
      </c>
    </row>
    <row r="104" spans="1:9" x14ac:dyDescent="0.3">
      <c r="A104" s="2"/>
      <c r="B104" s="13" t="s">
        <v>3983</v>
      </c>
      <c r="C104" s="14" t="s">
        <v>2260</v>
      </c>
      <c r="D104" s="15" t="s">
        <v>166</v>
      </c>
      <c r="E104" s="16">
        <v>2500</v>
      </c>
      <c r="F104" s="17">
        <v>2474.2199999999998</v>
      </c>
      <c r="G104" s="18">
        <v>3.5022057654710299E-3</v>
      </c>
      <c r="H104" s="18">
        <v>7.3988999999999999E-2</v>
      </c>
      <c r="I104" s="18" t="s">
        <v>4207</v>
      </c>
    </row>
    <row r="105" spans="1:9" x14ac:dyDescent="0.3">
      <c r="A105" s="2"/>
      <c r="B105" s="13" t="s">
        <v>3980</v>
      </c>
      <c r="C105" s="14" t="s">
        <v>2920</v>
      </c>
      <c r="D105" s="15" t="s">
        <v>166</v>
      </c>
      <c r="E105" s="16">
        <v>2500</v>
      </c>
      <c r="F105" s="17">
        <v>2447.98</v>
      </c>
      <c r="G105" s="18">
        <v>3.4650636037853399E-3</v>
      </c>
      <c r="H105" s="18">
        <v>7.2999999999999995E-2</v>
      </c>
      <c r="I105" s="18" t="s">
        <v>4207</v>
      </c>
    </row>
    <row r="106" spans="1:9" x14ac:dyDescent="0.3">
      <c r="A106" s="2"/>
      <c r="B106" s="13" t="s">
        <v>3991</v>
      </c>
      <c r="C106" s="14" t="s">
        <v>1218</v>
      </c>
      <c r="D106" s="15" t="s">
        <v>361</v>
      </c>
      <c r="E106" s="16">
        <v>150</v>
      </c>
      <c r="F106" s="17">
        <v>1512.95</v>
      </c>
      <c r="G106" s="18">
        <v>2.1415435794509799E-3</v>
      </c>
      <c r="H106" s="18">
        <v>7.6499999999999999E-2</v>
      </c>
      <c r="I106" s="18" t="s">
        <v>4207</v>
      </c>
    </row>
    <row r="107" spans="1:9" x14ac:dyDescent="0.3">
      <c r="A107" s="2"/>
      <c r="B107" s="13" t="s">
        <v>3934</v>
      </c>
      <c r="C107" s="14" t="s">
        <v>1235</v>
      </c>
      <c r="D107" s="15" t="s">
        <v>166</v>
      </c>
      <c r="E107" s="16">
        <v>1500</v>
      </c>
      <c r="F107" s="17">
        <v>1510.54</v>
      </c>
      <c r="G107" s="18">
        <v>2.13814218408015E-3</v>
      </c>
      <c r="H107" s="18">
        <v>7.0699999999999999E-2</v>
      </c>
      <c r="I107" s="18" t="s">
        <v>4207</v>
      </c>
    </row>
    <row r="108" spans="1:9" x14ac:dyDescent="0.3">
      <c r="A108" s="2"/>
      <c r="B108" s="13" t="s">
        <v>3999</v>
      </c>
      <c r="C108" s="14" t="s">
        <v>1217</v>
      </c>
      <c r="D108" s="15" t="s">
        <v>361</v>
      </c>
      <c r="E108" s="16">
        <v>100</v>
      </c>
      <c r="F108" s="17">
        <v>1031.25</v>
      </c>
      <c r="G108" s="18">
        <v>1.4597180947793901E-3</v>
      </c>
      <c r="H108" s="18">
        <v>7.0699999999999999E-2</v>
      </c>
      <c r="I108" s="18" t="s">
        <v>4207</v>
      </c>
    </row>
    <row r="109" spans="1:9" x14ac:dyDescent="0.3">
      <c r="A109" s="2"/>
      <c r="B109" s="13" t="s">
        <v>3994</v>
      </c>
      <c r="C109" s="14" t="s">
        <v>1241</v>
      </c>
      <c r="D109" s="15" t="s">
        <v>361</v>
      </c>
      <c r="E109" s="16">
        <v>100</v>
      </c>
      <c r="F109" s="17">
        <v>1011.04</v>
      </c>
      <c r="G109" s="18">
        <v>1.4311112697920499E-3</v>
      </c>
      <c r="H109" s="18">
        <v>7.6499999999999999E-2</v>
      </c>
      <c r="I109" s="18" t="s">
        <v>4207</v>
      </c>
    </row>
    <row r="110" spans="1:9" x14ac:dyDescent="0.3">
      <c r="A110" s="2"/>
      <c r="B110" s="13" t="s">
        <v>3992</v>
      </c>
      <c r="C110" s="14" t="s">
        <v>2921</v>
      </c>
      <c r="D110" s="15" t="s">
        <v>166</v>
      </c>
      <c r="E110" s="16">
        <v>100</v>
      </c>
      <c r="F110" s="17">
        <v>1007.44</v>
      </c>
      <c r="G110" s="18">
        <v>1.42600280708155E-3</v>
      </c>
      <c r="H110" s="18">
        <v>7.6850000000000002E-2</v>
      </c>
      <c r="I110" s="18" t="s">
        <v>4207</v>
      </c>
    </row>
    <row r="111" spans="1:9" x14ac:dyDescent="0.3">
      <c r="A111" s="2"/>
      <c r="B111" s="13" t="s">
        <v>3988</v>
      </c>
      <c r="C111" s="14" t="s">
        <v>2269</v>
      </c>
      <c r="D111" s="15" t="s">
        <v>361</v>
      </c>
      <c r="E111" s="16">
        <v>100</v>
      </c>
      <c r="F111" s="17">
        <v>1005.39</v>
      </c>
      <c r="G111" s="18">
        <v>1.4231053221360199E-3</v>
      </c>
      <c r="H111" s="18">
        <v>7.4700000000000003E-2</v>
      </c>
      <c r="I111" s="18" t="s">
        <v>4207</v>
      </c>
    </row>
    <row r="112" spans="1:9" x14ac:dyDescent="0.3">
      <c r="A112" s="2"/>
      <c r="B112" s="13" t="s">
        <v>3987</v>
      </c>
      <c r="C112" s="14" t="s">
        <v>2244</v>
      </c>
      <c r="D112" s="15" t="s">
        <v>361</v>
      </c>
      <c r="E112" s="16">
        <v>70</v>
      </c>
      <c r="F112" s="17">
        <v>705.95</v>
      </c>
      <c r="G112" s="18">
        <v>9.9926017685023007E-4</v>
      </c>
      <c r="H112" s="18">
        <v>7.5399999999999995E-2</v>
      </c>
      <c r="I112" s="18" t="s">
        <v>4207</v>
      </c>
    </row>
    <row r="113" spans="1:9" x14ac:dyDescent="0.3">
      <c r="A113" s="2"/>
      <c r="B113" s="13" t="s">
        <v>3981</v>
      </c>
      <c r="C113" s="14" t="s">
        <v>2922</v>
      </c>
      <c r="D113" s="15" t="s">
        <v>166</v>
      </c>
      <c r="E113" s="16">
        <v>67</v>
      </c>
      <c r="F113" s="17">
        <v>670.26</v>
      </c>
      <c r="G113" s="18">
        <v>9.4873302188535995E-4</v>
      </c>
      <c r="H113" s="18">
        <v>7.2099999999999997E-2</v>
      </c>
      <c r="I113" s="18" t="s">
        <v>4207</v>
      </c>
    </row>
    <row r="114" spans="1:9" x14ac:dyDescent="0.3">
      <c r="A114" s="2"/>
      <c r="B114" s="13" t="s">
        <v>3986</v>
      </c>
      <c r="C114" s="14" t="s">
        <v>2253</v>
      </c>
      <c r="D114" s="15" t="s">
        <v>361</v>
      </c>
      <c r="E114" s="16">
        <v>500</v>
      </c>
      <c r="F114" s="17">
        <v>502.56</v>
      </c>
      <c r="G114" s="18">
        <v>7.1136227917980004E-4</v>
      </c>
      <c r="H114" s="18">
        <v>7.2503999999999999E-2</v>
      </c>
      <c r="I114" s="18" t="s">
        <v>4207</v>
      </c>
    </row>
    <row r="115" spans="1:9" x14ac:dyDescent="0.3">
      <c r="A115" s="2"/>
      <c r="B115" s="13" t="s">
        <v>3788</v>
      </c>
      <c r="C115" s="14" t="s">
        <v>363</v>
      </c>
      <c r="D115" s="15" t="s">
        <v>166</v>
      </c>
      <c r="E115" s="16">
        <v>500</v>
      </c>
      <c r="F115" s="17">
        <v>500.58</v>
      </c>
      <c r="G115" s="18">
        <v>7.0855609261189E-4</v>
      </c>
      <c r="H115" s="18">
        <v>7.5800000000000006E-2</v>
      </c>
      <c r="I115" s="18" t="s">
        <v>4207</v>
      </c>
    </row>
    <row r="116" spans="1:9" x14ac:dyDescent="0.3">
      <c r="A116" s="2"/>
      <c r="B116" s="13" t="s">
        <v>3997</v>
      </c>
      <c r="C116" s="14" t="s">
        <v>1246</v>
      </c>
      <c r="D116" s="15" t="s">
        <v>166</v>
      </c>
      <c r="E116" s="16">
        <v>500</v>
      </c>
      <c r="F116" s="17">
        <v>500.16</v>
      </c>
      <c r="G116" s="18">
        <v>7.0796654572384998E-4</v>
      </c>
      <c r="H116" s="18">
        <v>7.3897000000000004E-2</v>
      </c>
      <c r="I116" s="18" t="s">
        <v>4207</v>
      </c>
    </row>
    <row r="117" spans="1:9" x14ac:dyDescent="0.3">
      <c r="A117" s="2"/>
      <c r="B117" s="13" t="s">
        <v>3990</v>
      </c>
      <c r="C117" s="14" t="s">
        <v>2923</v>
      </c>
      <c r="D117" s="15" t="s">
        <v>361</v>
      </c>
      <c r="E117" s="16">
        <v>50</v>
      </c>
      <c r="F117" s="17">
        <v>499.53</v>
      </c>
      <c r="G117" s="18">
        <v>7.0708045604339002E-4</v>
      </c>
      <c r="H117" s="18">
        <v>7.8299999999999995E-2</v>
      </c>
      <c r="I117" s="18" t="s">
        <v>4207</v>
      </c>
    </row>
    <row r="118" spans="1:9" x14ac:dyDescent="0.3">
      <c r="A118" s="2"/>
      <c r="B118" s="13" t="s">
        <v>3985</v>
      </c>
      <c r="C118" s="14" t="s">
        <v>2924</v>
      </c>
      <c r="D118" s="15" t="s">
        <v>166</v>
      </c>
      <c r="E118" s="16">
        <v>5</v>
      </c>
      <c r="F118" s="17">
        <v>487.45</v>
      </c>
      <c r="G118" s="18">
        <v>6.8997581115734995E-4</v>
      </c>
      <c r="H118" s="18">
        <v>8.0144999999999994E-2</v>
      </c>
      <c r="I118" s="18" t="s">
        <v>4207</v>
      </c>
    </row>
    <row r="119" spans="1:9" x14ac:dyDescent="0.3">
      <c r="A119" s="2"/>
      <c r="B119" s="13" t="s">
        <v>3982</v>
      </c>
      <c r="C119" s="14" t="s">
        <v>2925</v>
      </c>
      <c r="D119" s="15" t="s">
        <v>361</v>
      </c>
      <c r="E119" s="16">
        <v>40</v>
      </c>
      <c r="F119" s="17">
        <v>400.51</v>
      </c>
      <c r="G119" s="18">
        <v>5.6690715515330997E-4</v>
      </c>
      <c r="H119" s="18">
        <v>7.2099999999999997E-2</v>
      </c>
      <c r="I119" s="18" t="s">
        <v>4207</v>
      </c>
    </row>
    <row r="120" spans="1:9" x14ac:dyDescent="0.3">
      <c r="A120" s="2"/>
      <c r="B120" s="13" t="s">
        <v>3995</v>
      </c>
      <c r="C120" s="14" t="s">
        <v>2926</v>
      </c>
      <c r="D120" s="15" t="s">
        <v>361</v>
      </c>
      <c r="E120" s="16">
        <v>20</v>
      </c>
      <c r="F120" s="17">
        <v>202.71</v>
      </c>
      <c r="G120" s="18">
        <v>2.8693707071340997E-4</v>
      </c>
      <c r="H120" s="18">
        <v>7.4699000000000002E-2</v>
      </c>
      <c r="I120" s="18" t="s">
        <v>4207</v>
      </c>
    </row>
    <row r="121" spans="1:9" x14ac:dyDescent="0.3">
      <c r="A121" s="2"/>
      <c r="B121" s="13" t="s">
        <v>3996</v>
      </c>
      <c r="C121" s="14" t="s">
        <v>2927</v>
      </c>
      <c r="D121" s="15" t="s">
        <v>361</v>
      </c>
      <c r="E121" s="16">
        <v>8</v>
      </c>
      <c r="F121" s="17">
        <v>82.34</v>
      </c>
      <c r="G121" s="18">
        <v>1.1654372373564999E-4</v>
      </c>
      <c r="H121" s="18">
        <v>7.1599999999999997E-2</v>
      </c>
      <c r="I121" s="18" t="s">
        <v>4207</v>
      </c>
    </row>
    <row r="122" spans="1:9" x14ac:dyDescent="0.3">
      <c r="A122" s="2"/>
      <c r="B122" s="7" t="s">
        <v>11</v>
      </c>
      <c r="C122" s="8"/>
      <c r="D122" s="9"/>
      <c r="E122" s="11"/>
      <c r="F122" s="19">
        <v>88200.19</v>
      </c>
      <c r="G122" s="20">
        <v>0.12484543976153301</v>
      </c>
      <c r="H122" s="18" t="s">
        <v>4207</v>
      </c>
      <c r="I122" s="18" t="s">
        <v>4207</v>
      </c>
    </row>
    <row r="123" spans="1:9" x14ac:dyDescent="0.3">
      <c r="A123" s="2"/>
      <c r="B123" s="7" t="s">
        <v>3754</v>
      </c>
      <c r="C123" s="8"/>
      <c r="D123" s="9"/>
      <c r="E123" s="11"/>
      <c r="F123" s="12"/>
      <c r="G123" s="10"/>
      <c r="H123" s="18" t="s">
        <v>4207</v>
      </c>
      <c r="I123" s="18" t="s">
        <v>4207</v>
      </c>
    </row>
    <row r="124" spans="1:9" x14ac:dyDescent="0.3">
      <c r="A124" s="2"/>
      <c r="B124" s="13" t="s">
        <v>1250</v>
      </c>
      <c r="C124" s="14" t="s">
        <v>1251</v>
      </c>
      <c r="D124" s="15" t="s">
        <v>1252</v>
      </c>
      <c r="E124" s="33">
        <v>23.011278799999999</v>
      </c>
      <c r="F124" s="17">
        <v>2132.16</v>
      </c>
      <c r="G124" s="18">
        <v>3.0180313079042399E-3</v>
      </c>
      <c r="H124" s="18">
        <v>8.2781999999999994E-2</v>
      </c>
      <c r="I124" s="18" t="s">
        <v>4207</v>
      </c>
    </row>
    <row r="125" spans="1:9" x14ac:dyDescent="0.3">
      <c r="A125" s="2"/>
      <c r="B125" s="13" t="s">
        <v>1253</v>
      </c>
      <c r="C125" s="14" t="s">
        <v>1254</v>
      </c>
      <c r="D125" s="15" t="s">
        <v>1252</v>
      </c>
      <c r="E125" s="33">
        <v>25</v>
      </c>
      <c r="F125" s="17">
        <v>1566.76</v>
      </c>
      <c r="G125" s="18">
        <v>2.2177189823959901E-3</v>
      </c>
      <c r="H125" s="18">
        <v>8.1184999999999993E-2</v>
      </c>
      <c r="I125" s="18" t="s">
        <v>4207</v>
      </c>
    </row>
    <row r="126" spans="1:9" x14ac:dyDescent="0.3">
      <c r="A126" s="2"/>
      <c r="B126" s="13" t="s">
        <v>1255</v>
      </c>
      <c r="C126" s="14" t="s">
        <v>1256</v>
      </c>
      <c r="D126" s="15" t="s">
        <v>1252</v>
      </c>
      <c r="E126" s="33">
        <v>27</v>
      </c>
      <c r="F126" s="17">
        <v>184.77</v>
      </c>
      <c r="G126" s="18">
        <v>2.6154055146934002E-4</v>
      </c>
      <c r="H126" s="18">
        <v>7.2234999999999994E-2</v>
      </c>
      <c r="I126" s="18" t="s">
        <v>4207</v>
      </c>
    </row>
    <row r="127" spans="1:9" x14ac:dyDescent="0.3">
      <c r="A127" s="2"/>
      <c r="B127" s="7" t="s">
        <v>11</v>
      </c>
      <c r="C127" s="8"/>
      <c r="D127" s="9"/>
      <c r="E127" s="11"/>
      <c r="F127" s="19">
        <v>3883.69</v>
      </c>
      <c r="G127" s="20">
        <v>5.4972908417690002E-3</v>
      </c>
      <c r="H127" s="18" t="s">
        <v>4207</v>
      </c>
      <c r="I127" s="18" t="s">
        <v>4207</v>
      </c>
    </row>
    <row r="128" spans="1:9" x14ac:dyDescent="0.3">
      <c r="A128" s="2"/>
      <c r="B128" s="7" t="s">
        <v>3755</v>
      </c>
      <c r="C128" s="8"/>
      <c r="D128" s="9"/>
      <c r="E128" s="11"/>
      <c r="F128" s="12"/>
      <c r="G128" s="10"/>
      <c r="H128" s="18" t="s">
        <v>4207</v>
      </c>
      <c r="I128" s="18" t="s">
        <v>4207</v>
      </c>
    </row>
    <row r="129" spans="1:9" x14ac:dyDescent="0.3">
      <c r="A129" s="2"/>
      <c r="B129" s="13" t="s">
        <v>1259</v>
      </c>
      <c r="C129" s="14" t="s">
        <v>1260</v>
      </c>
      <c r="D129" s="15" t="s">
        <v>173</v>
      </c>
      <c r="E129" s="16">
        <v>6000000</v>
      </c>
      <c r="F129" s="17">
        <v>6242.98</v>
      </c>
      <c r="G129" s="18">
        <v>8.8368081876841406E-3</v>
      </c>
      <c r="H129" s="18">
        <v>7.528754E-2</v>
      </c>
      <c r="I129" s="18" t="s">
        <v>4207</v>
      </c>
    </row>
    <row r="130" spans="1:9" x14ac:dyDescent="0.3">
      <c r="A130" s="2"/>
      <c r="B130" s="13" t="s">
        <v>1269</v>
      </c>
      <c r="C130" s="14" t="s">
        <v>1270</v>
      </c>
      <c r="D130" s="15" t="s">
        <v>173</v>
      </c>
      <c r="E130" s="16">
        <v>4500000</v>
      </c>
      <c r="F130" s="17">
        <v>4565.3</v>
      </c>
      <c r="G130" s="18">
        <v>6.4620779357034003E-3</v>
      </c>
      <c r="H130" s="18">
        <v>6.8480399999999997E-2</v>
      </c>
      <c r="I130" s="18" t="s">
        <v>4207</v>
      </c>
    </row>
    <row r="131" spans="1:9" x14ac:dyDescent="0.3">
      <c r="A131" s="2"/>
      <c r="B131" s="13" t="s">
        <v>1257</v>
      </c>
      <c r="C131" s="14" t="s">
        <v>1258</v>
      </c>
      <c r="D131" s="15" t="s">
        <v>173</v>
      </c>
      <c r="E131" s="16">
        <v>3750000</v>
      </c>
      <c r="F131" s="17">
        <v>3654.24</v>
      </c>
      <c r="G131" s="18">
        <v>5.1724936598779598E-3</v>
      </c>
      <c r="H131" s="18">
        <v>7.0895410000000006E-2</v>
      </c>
      <c r="I131" s="18" t="s">
        <v>4207</v>
      </c>
    </row>
    <row r="132" spans="1:9" x14ac:dyDescent="0.3">
      <c r="A132" s="2"/>
      <c r="B132" s="13" t="s">
        <v>2928</v>
      </c>
      <c r="C132" s="14" t="s">
        <v>2929</v>
      </c>
      <c r="D132" s="15" t="s">
        <v>173</v>
      </c>
      <c r="E132" s="16">
        <v>2315000</v>
      </c>
      <c r="F132" s="17">
        <v>2394.02</v>
      </c>
      <c r="G132" s="18">
        <v>3.3886912228212802E-3</v>
      </c>
      <c r="H132" s="18">
        <v>7.6958650000000003E-2</v>
      </c>
      <c r="I132" s="18" t="s">
        <v>4207</v>
      </c>
    </row>
    <row r="133" spans="1:9" x14ac:dyDescent="0.3">
      <c r="A133" s="2"/>
      <c r="B133" s="13" t="s">
        <v>1261</v>
      </c>
      <c r="C133" s="14" t="s">
        <v>1262</v>
      </c>
      <c r="D133" s="15" t="s">
        <v>173</v>
      </c>
      <c r="E133" s="16">
        <v>2000000</v>
      </c>
      <c r="F133" s="17">
        <v>2027.59</v>
      </c>
      <c r="G133" s="18">
        <v>2.8700105035168299E-3</v>
      </c>
      <c r="H133" s="18">
        <v>7.6035749999999999E-2</v>
      </c>
      <c r="I133" s="18" t="s">
        <v>4207</v>
      </c>
    </row>
    <row r="134" spans="1:9" x14ac:dyDescent="0.3">
      <c r="A134" s="2"/>
      <c r="B134" s="13" t="s">
        <v>1279</v>
      </c>
      <c r="C134" s="14" t="s">
        <v>1280</v>
      </c>
      <c r="D134" s="15" t="s">
        <v>173</v>
      </c>
      <c r="E134" s="16">
        <v>1891000</v>
      </c>
      <c r="F134" s="17">
        <v>1888.27</v>
      </c>
      <c r="G134" s="18">
        <v>2.6728024762400302E-3</v>
      </c>
      <c r="H134" s="18">
        <v>7.1538610000000002E-2</v>
      </c>
      <c r="I134" s="18" t="s">
        <v>4207</v>
      </c>
    </row>
    <row r="135" spans="1:9" x14ac:dyDescent="0.3">
      <c r="A135" s="2"/>
      <c r="B135" s="13" t="s">
        <v>2930</v>
      </c>
      <c r="C135" s="14" t="s">
        <v>2931</v>
      </c>
      <c r="D135" s="15" t="s">
        <v>173</v>
      </c>
      <c r="E135" s="16">
        <v>1886500</v>
      </c>
      <c r="F135" s="17">
        <v>1812.35</v>
      </c>
      <c r="G135" s="18">
        <v>2.5653391044224102E-3</v>
      </c>
      <c r="H135" s="18">
        <v>7.7071990000000007E-2</v>
      </c>
      <c r="I135" s="18" t="s">
        <v>4207</v>
      </c>
    </row>
    <row r="136" spans="1:9" x14ac:dyDescent="0.3">
      <c r="A136" s="2"/>
      <c r="B136" s="13" t="s">
        <v>2932</v>
      </c>
      <c r="C136" s="14" t="s">
        <v>2933</v>
      </c>
      <c r="D136" s="15" t="s">
        <v>173</v>
      </c>
      <c r="E136" s="16">
        <v>1500000</v>
      </c>
      <c r="F136" s="17">
        <v>1561.03</v>
      </c>
      <c r="G136" s="18">
        <v>2.20959908870278E-3</v>
      </c>
      <c r="H136" s="18">
        <v>6.0069999999999998E-2</v>
      </c>
      <c r="I136" s="18" t="s">
        <v>4207</v>
      </c>
    </row>
    <row r="137" spans="1:9" x14ac:dyDescent="0.3">
      <c r="A137" s="2"/>
      <c r="B137" s="13" t="s">
        <v>1271</v>
      </c>
      <c r="C137" s="14" t="s">
        <v>1272</v>
      </c>
      <c r="D137" s="15" t="s">
        <v>173</v>
      </c>
      <c r="E137" s="16">
        <v>1500000</v>
      </c>
      <c r="F137" s="17">
        <v>1512.73</v>
      </c>
      <c r="G137" s="18">
        <v>2.1412399592649501E-3</v>
      </c>
      <c r="H137" s="18">
        <v>7.28964E-2</v>
      </c>
      <c r="I137" s="18" t="s">
        <v>4207</v>
      </c>
    </row>
    <row r="138" spans="1:9" x14ac:dyDescent="0.3">
      <c r="A138" s="2"/>
      <c r="B138" s="13" t="s">
        <v>2934</v>
      </c>
      <c r="C138" s="14" t="s">
        <v>2935</v>
      </c>
      <c r="D138" s="15" t="s">
        <v>173</v>
      </c>
      <c r="E138" s="16">
        <v>1500000</v>
      </c>
      <c r="F138" s="17">
        <v>1494.14</v>
      </c>
      <c r="G138" s="18">
        <v>2.1149163014574498E-3</v>
      </c>
      <c r="H138" s="18">
        <v>7.5425370000000005E-2</v>
      </c>
      <c r="I138" s="18" t="s">
        <v>4207</v>
      </c>
    </row>
    <row r="139" spans="1:9" x14ac:dyDescent="0.3">
      <c r="A139" s="2"/>
      <c r="B139" s="13" t="s">
        <v>384</v>
      </c>
      <c r="C139" s="14" t="s">
        <v>385</v>
      </c>
      <c r="D139" s="15" t="s">
        <v>173</v>
      </c>
      <c r="E139" s="16">
        <v>1500000</v>
      </c>
      <c r="F139" s="17">
        <v>1481.9</v>
      </c>
      <c r="G139" s="18">
        <v>2.0975993347629898E-3</v>
      </c>
      <c r="H139" s="18">
        <v>7.57269E-2</v>
      </c>
      <c r="I139" s="18" t="s">
        <v>4207</v>
      </c>
    </row>
    <row r="140" spans="1:9" x14ac:dyDescent="0.3">
      <c r="A140" s="2"/>
      <c r="B140" s="13" t="s">
        <v>2936</v>
      </c>
      <c r="C140" s="14" t="s">
        <v>2937</v>
      </c>
      <c r="D140" s="15" t="s">
        <v>173</v>
      </c>
      <c r="E140" s="16">
        <v>1500000</v>
      </c>
      <c r="F140" s="17">
        <v>1455.64</v>
      </c>
      <c r="G140" s="18">
        <v>2.0604324021996499E-3</v>
      </c>
      <c r="H140" s="18">
        <v>7.6380190000000001E-2</v>
      </c>
      <c r="I140" s="18" t="s">
        <v>4207</v>
      </c>
    </row>
    <row r="141" spans="1:9" x14ac:dyDescent="0.3">
      <c r="A141" s="2"/>
      <c r="B141" s="13" t="s">
        <v>1265</v>
      </c>
      <c r="C141" s="14" t="s">
        <v>1266</v>
      </c>
      <c r="D141" s="15" t="s">
        <v>173</v>
      </c>
      <c r="E141" s="16">
        <v>1250000</v>
      </c>
      <c r="F141" s="17">
        <v>1271.5</v>
      </c>
      <c r="G141" s="18">
        <v>1.7997811960118401E-3</v>
      </c>
      <c r="H141" s="18">
        <v>7.4477070000000006E-2</v>
      </c>
      <c r="I141" s="18" t="s">
        <v>4207</v>
      </c>
    </row>
    <row r="142" spans="1:9" x14ac:dyDescent="0.3">
      <c r="A142" s="2"/>
      <c r="B142" s="13" t="s">
        <v>2938</v>
      </c>
      <c r="C142" s="14" t="s">
        <v>2939</v>
      </c>
      <c r="D142" s="15" t="s">
        <v>173</v>
      </c>
      <c r="E142" s="16">
        <v>1000000</v>
      </c>
      <c r="F142" s="17">
        <v>1011.88</v>
      </c>
      <c r="G142" s="18">
        <v>1.43229319452557E-3</v>
      </c>
      <c r="H142" s="18">
        <v>7.2675279999999995E-2</v>
      </c>
      <c r="I142" s="18" t="s">
        <v>4207</v>
      </c>
    </row>
    <row r="143" spans="1:9" x14ac:dyDescent="0.3">
      <c r="A143" s="2"/>
      <c r="B143" s="13" t="s">
        <v>382</v>
      </c>
      <c r="C143" s="14" t="s">
        <v>383</v>
      </c>
      <c r="D143" s="15" t="s">
        <v>173</v>
      </c>
      <c r="E143" s="16">
        <v>1000000</v>
      </c>
      <c r="F143" s="17">
        <v>1006.45</v>
      </c>
      <c r="G143" s="18">
        <v>1.42460431410344E-3</v>
      </c>
      <c r="H143" s="18">
        <v>7.4477070000000006E-2</v>
      </c>
      <c r="I143" s="18" t="s">
        <v>4207</v>
      </c>
    </row>
    <row r="144" spans="1:9" x14ac:dyDescent="0.3">
      <c r="A144" s="2"/>
      <c r="B144" s="13" t="s">
        <v>406</v>
      </c>
      <c r="C144" s="14" t="s">
        <v>2940</v>
      </c>
      <c r="D144" s="15" t="s">
        <v>173</v>
      </c>
      <c r="E144" s="16">
        <v>1000000</v>
      </c>
      <c r="F144" s="17">
        <v>989.03</v>
      </c>
      <c r="G144" s="18">
        <v>1.3999495057101E-3</v>
      </c>
      <c r="H144" s="18">
        <v>7.546137E-2</v>
      </c>
      <c r="I144" s="18" t="s">
        <v>4207</v>
      </c>
    </row>
    <row r="145" spans="1:9" x14ac:dyDescent="0.3">
      <c r="A145" s="2"/>
      <c r="B145" s="13" t="s">
        <v>2941</v>
      </c>
      <c r="C145" s="14" t="s">
        <v>2942</v>
      </c>
      <c r="D145" s="15" t="s">
        <v>173</v>
      </c>
      <c r="E145" s="16">
        <v>970000</v>
      </c>
      <c r="F145" s="17">
        <v>984.62</v>
      </c>
      <c r="G145" s="18">
        <v>1.3937111795734999E-3</v>
      </c>
      <c r="H145" s="18">
        <v>6.8716760000000002E-2</v>
      </c>
      <c r="I145" s="18" t="s">
        <v>4207</v>
      </c>
    </row>
    <row r="146" spans="1:9" x14ac:dyDescent="0.3">
      <c r="A146" s="2"/>
      <c r="B146" s="13" t="s">
        <v>2943</v>
      </c>
      <c r="C146" s="14" t="s">
        <v>2944</v>
      </c>
      <c r="D146" s="15" t="s">
        <v>173</v>
      </c>
      <c r="E146" s="16">
        <v>1000000</v>
      </c>
      <c r="F146" s="17">
        <v>981.29</v>
      </c>
      <c r="G146" s="18">
        <v>1.3889894539596301E-3</v>
      </c>
      <c r="H146" s="18">
        <v>7.6452809999999996E-2</v>
      </c>
      <c r="I146" s="18" t="s">
        <v>4207</v>
      </c>
    </row>
    <row r="147" spans="1:9" x14ac:dyDescent="0.3">
      <c r="A147" s="2"/>
      <c r="B147" s="13" t="s">
        <v>2945</v>
      </c>
      <c r="C147" s="14" t="s">
        <v>2946</v>
      </c>
      <c r="D147" s="15" t="s">
        <v>173</v>
      </c>
      <c r="E147" s="16">
        <v>500000</v>
      </c>
      <c r="F147" s="17">
        <v>504.2</v>
      </c>
      <c r="G147" s="18">
        <v>7.1367941784897997E-4</v>
      </c>
      <c r="H147" s="18">
        <v>7.4790839999999997E-2</v>
      </c>
      <c r="I147" s="18" t="s">
        <v>4207</v>
      </c>
    </row>
    <row r="148" spans="1:9" x14ac:dyDescent="0.3">
      <c r="A148" s="2"/>
      <c r="B148" s="13" t="s">
        <v>1277</v>
      </c>
      <c r="C148" s="14" t="s">
        <v>1278</v>
      </c>
      <c r="D148" s="15" t="s">
        <v>173</v>
      </c>
      <c r="E148" s="16">
        <v>500000</v>
      </c>
      <c r="F148" s="17">
        <v>503.69</v>
      </c>
      <c r="G148" s="18">
        <v>7.1295540048227997E-4</v>
      </c>
      <c r="H148" s="18">
        <v>6.905261E-2</v>
      </c>
      <c r="I148" s="18" t="s">
        <v>4207</v>
      </c>
    </row>
    <row r="149" spans="1:9" x14ac:dyDescent="0.3">
      <c r="A149" s="2"/>
      <c r="B149" s="13" t="s">
        <v>2947</v>
      </c>
      <c r="C149" s="14" t="s">
        <v>2948</v>
      </c>
      <c r="D149" s="15" t="s">
        <v>173</v>
      </c>
      <c r="E149" s="16">
        <v>500000</v>
      </c>
      <c r="F149" s="17">
        <v>501.96</v>
      </c>
      <c r="G149" s="18">
        <v>7.1051086872805003E-4</v>
      </c>
      <c r="H149" s="18">
        <v>7.5474639999999996E-2</v>
      </c>
      <c r="I149" s="18" t="s">
        <v>4207</v>
      </c>
    </row>
    <row r="150" spans="1:9" x14ac:dyDescent="0.3">
      <c r="A150" s="2"/>
      <c r="B150" s="13" t="s">
        <v>394</v>
      </c>
      <c r="C150" s="14" t="s">
        <v>395</v>
      </c>
      <c r="D150" s="15" t="s">
        <v>173</v>
      </c>
      <c r="E150" s="16">
        <v>500000</v>
      </c>
      <c r="F150" s="17">
        <v>495.91</v>
      </c>
      <c r="G150" s="18">
        <v>7.0194509923715998E-4</v>
      </c>
      <c r="H150" s="18">
        <v>7.4406940000000005E-2</v>
      </c>
      <c r="I150" s="18" t="s">
        <v>4207</v>
      </c>
    </row>
    <row r="151" spans="1:9" x14ac:dyDescent="0.3">
      <c r="A151" s="2"/>
      <c r="B151" s="13" t="s">
        <v>2949</v>
      </c>
      <c r="C151" s="14" t="s">
        <v>2950</v>
      </c>
      <c r="D151" s="15" t="s">
        <v>173</v>
      </c>
      <c r="E151" s="16">
        <v>500000</v>
      </c>
      <c r="F151" s="17">
        <v>481.26</v>
      </c>
      <c r="G151" s="18">
        <v>6.8121541334207995E-4</v>
      </c>
      <c r="H151" s="18">
        <v>7.6263590000000006E-2</v>
      </c>
      <c r="I151" s="18" t="s">
        <v>4207</v>
      </c>
    </row>
    <row r="152" spans="1:9" x14ac:dyDescent="0.3">
      <c r="A152" s="2"/>
      <c r="B152" s="13" t="s">
        <v>762</v>
      </c>
      <c r="C152" s="14" t="s">
        <v>2951</v>
      </c>
      <c r="D152" s="15" t="s">
        <v>173</v>
      </c>
      <c r="E152" s="16">
        <v>421400</v>
      </c>
      <c r="F152" s="17">
        <v>424.79</v>
      </c>
      <c r="G152" s="18">
        <v>6.0127427957895998E-4</v>
      </c>
      <c r="H152" s="18">
        <v>5.8104129999999997E-2</v>
      </c>
      <c r="I152" s="18" t="s">
        <v>4207</v>
      </c>
    </row>
    <row r="153" spans="1:9" x14ac:dyDescent="0.3">
      <c r="A153" s="2"/>
      <c r="B153" s="13" t="s">
        <v>795</v>
      </c>
      <c r="C153" s="14" t="s">
        <v>796</v>
      </c>
      <c r="D153" s="15" t="s">
        <v>173</v>
      </c>
      <c r="E153" s="16">
        <v>299200</v>
      </c>
      <c r="F153" s="17">
        <v>302.25</v>
      </c>
      <c r="G153" s="18">
        <v>4.278272368393E-4</v>
      </c>
      <c r="H153" s="18">
        <v>5.4445500000000001E-2</v>
      </c>
      <c r="I153" s="18" t="s">
        <v>4207</v>
      </c>
    </row>
    <row r="154" spans="1:9" x14ac:dyDescent="0.3">
      <c r="A154" s="2"/>
      <c r="B154" s="13" t="s">
        <v>2952</v>
      </c>
      <c r="C154" s="14" t="s">
        <v>2953</v>
      </c>
      <c r="D154" s="15" t="s">
        <v>173</v>
      </c>
      <c r="E154" s="16">
        <v>239400</v>
      </c>
      <c r="F154" s="17">
        <v>239.85</v>
      </c>
      <c r="G154" s="18">
        <v>3.3950335130391001E-4</v>
      </c>
      <c r="H154" s="18">
        <v>7.4477070000000006E-2</v>
      </c>
      <c r="I154" s="18" t="s">
        <v>4207</v>
      </c>
    </row>
    <row r="155" spans="1:9" x14ac:dyDescent="0.3">
      <c r="A155" s="2"/>
      <c r="B155" s="13" t="s">
        <v>2954</v>
      </c>
      <c r="C155" s="14" t="s">
        <v>2955</v>
      </c>
      <c r="D155" s="15" t="s">
        <v>173</v>
      </c>
      <c r="E155" s="16">
        <v>189800</v>
      </c>
      <c r="F155" s="17">
        <v>186.95</v>
      </c>
      <c r="G155" s="18">
        <v>2.6462073989720001E-4</v>
      </c>
      <c r="H155" s="18">
        <v>7.4790839999999997E-2</v>
      </c>
      <c r="I155" s="18" t="s">
        <v>4207</v>
      </c>
    </row>
    <row r="156" spans="1:9" x14ac:dyDescent="0.3">
      <c r="A156" s="2"/>
      <c r="B156" s="13" t="s">
        <v>1289</v>
      </c>
      <c r="C156" s="14" t="s">
        <v>1290</v>
      </c>
      <c r="D156" s="15" t="s">
        <v>173</v>
      </c>
      <c r="E156" s="16">
        <v>89000</v>
      </c>
      <c r="F156" s="17">
        <v>97.4</v>
      </c>
      <c r="G156" s="18">
        <v>1.3786901052125999E-4</v>
      </c>
      <c r="H156" s="18">
        <v>7.3642399999999997E-2</v>
      </c>
      <c r="I156" s="18" t="s">
        <v>4207</v>
      </c>
    </row>
    <row r="157" spans="1:9" x14ac:dyDescent="0.3">
      <c r="A157" s="2"/>
      <c r="B157" s="13" t="s">
        <v>442</v>
      </c>
      <c r="C157" s="14" t="s">
        <v>443</v>
      </c>
      <c r="D157" s="15" t="s">
        <v>173</v>
      </c>
      <c r="E157" s="16">
        <v>50000</v>
      </c>
      <c r="F157" s="17">
        <v>47.38</v>
      </c>
      <c r="G157" s="18">
        <v>6.7058729135209994E-5</v>
      </c>
      <c r="H157" s="18">
        <v>7.634502E-2</v>
      </c>
      <c r="I157" s="18" t="s">
        <v>4207</v>
      </c>
    </row>
    <row r="158" spans="1:9" x14ac:dyDescent="0.3">
      <c r="A158" s="2"/>
      <c r="B158" s="13" t="s">
        <v>2956</v>
      </c>
      <c r="C158" s="14" t="s">
        <v>2957</v>
      </c>
      <c r="D158" s="15" t="s">
        <v>173</v>
      </c>
      <c r="E158" s="16">
        <v>41700</v>
      </c>
      <c r="F158" s="17">
        <v>41.78</v>
      </c>
      <c r="G158" s="18">
        <v>5.9144694174559999E-5</v>
      </c>
      <c r="H158" s="18">
        <v>7.4790839999999997E-2</v>
      </c>
      <c r="I158" s="18" t="s">
        <v>4207</v>
      </c>
    </row>
    <row r="159" spans="1:9" x14ac:dyDescent="0.3">
      <c r="A159" s="2"/>
      <c r="B159" s="13" t="s">
        <v>1291</v>
      </c>
      <c r="C159" s="14" t="s">
        <v>1292</v>
      </c>
      <c r="D159" s="15" t="s">
        <v>173</v>
      </c>
      <c r="E159" s="16">
        <v>25000</v>
      </c>
      <c r="F159" s="17">
        <v>25.55</v>
      </c>
      <c r="G159" s="18" t="s">
        <v>305</v>
      </c>
      <c r="H159" s="18">
        <v>7.4790839999999997E-2</v>
      </c>
      <c r="I159" s="18" t="s">
        <v>4207</v>
      </c>
    </row>
    <row r="160" spans="1:9" x14ac:dyDescent="0.3">
      <c r="A160" s="2"/>
      <c r="B160" s="13" t="s">
        <v>1382</v>
      </c>
      <c r="C160" s="14" t="s">
        <v>1383</v>
      </c>
      <c r="D160" s="15" t="s">
        <v>173</v>
      </c>
      <c r="E160" s="16">
        <v>20000</v>
      </c>
      <c r="F160" s="17">
        <v>20.03</v>
      </c>
      <c r="G160" s="18" t="s">
        <v>305</v>
      </c>
      <c r="H160" s="18">
        <v>7.0226640000000007E-2</v>
      </c>
      <c r="I160" s="18" t="s">
        <v>4207</v>
      </c>
    </row>
    <row r="161" spans="1:9" x14ac:dyDescent="0.3">
      <c r="A161" s="2"/>
      <c r="B161" s="13" t="s">
        <v>2958</v>
      </c>
      <c r="C161" s="14" t="s">
        <v>2959</v>
      </c>
      <c r="D161" s="15" t="s">
        <v>173</v>
      </c>
      <c r="E161" s="16">
        <v>9800</v>
      </c>
      <c r="F161" s="17">
        <v>9.83</v>
      </c>
      <c r="G161" s="18" t="s">
        <v>305</v>
      </c>
      <c r="H161" s="18">
        <v>7.4625570000000002E-2</v>
      </c>
      <c r="I161" s="18" t="s">
        <v>4207</v>
      </c>
    </row>
    <row r="162" spans="1:9" x14ac:dyDescent="0.3">
      <c r="A162" s="2"/>
      <c r="B162" s="13" t="s">
        <v>450</v>
      </c>
      <c r="C162" s="14" t="s">
        <v>451</v>
      </c>
      <c r="D162" s="15" t="s">
        <v>173</v>
      </c>
      <c r="E162" s="16">
        <v>300</v>
      </c>
      <c r="F162" s="17">
        <v>0.31</v>
      </c>
      <c r="G162" s="18" t="s">
        <v>305</v>
      </c>
      <c r="H162" s="18">
        <v>6.7493990000000004E-2</v>
      </c>
      <c r="I162" s="18" t="s">
        <v>4207</v>
      </c>
    </row>
    <row r="163" spans="1:9" x14ac:dyDescent="0.3">
      <c r="A163" s="2"/>
      <c r="B163" s="7" t="s">
        <v>11</v>
      </c>
      <c r="C163" s="8"/>
      <c r="D163" s="9"/>
      <c r="E163" s="11"/>
      <c r="F163" s="19">
        <v>40218.1</v>
      </c>
      <c r="G163" s="20">
        <v>5.6927813521047997E-2</v>
      </c>
      <c r="H163" s="18" t="s">
        <v>4207</v>
      </c>
      <c r="I163" s="18" t="s">
        <v>4207</v>
      </c>
    </row>
    <row r="164" spans="1:9" x14ac:dyDescent="0.3">
      <c r="A164" s="2"/>
      <c r="B164" s="21" t="s">
        <v>13</v>
      </c>
      <c r="C164" s="22"/>
      <c r="D164" s="23"/>
      <c r="E164" s="24"/>
      <c r="F164" s="25">
        <v>132301.98000000001</v>
      </c>
      <c r="G164" s="26">
        <v>0.18727054412435001</v>
      </c>
      <c r="H164" s="18" t="s">
        <v>4207</v>
      </c>
      <c r="I164" s="18" t="s">
        <v>4207</v>
      </c>
    </row>
    <row r="165" spans="1:9" x14ac:dyDescent="0.3">
      <c r="A165" s="2"/>
      <c r="B165" s="7" t="s">
        <v>169</v>
      </c>
      <c r="C165" s="8"/>
      <c r="D165" s="9"/>
      <c r="E165" s="11"/>
      <c r="F165" s="12"/>
      <c r="G165" s="10"/>
      <c r="H165" s="18" t="s">
        <v>4207</v>
      </c>
      <c r="I165" s="18" t="s">
        <v>4207</v>
      </c>
    </row>
    <row r="166" spans="1:9" x14ac:dyDescent="0.3">
      <c r="A166" s="2"/>
      <c r="B166" s="7" t="s">
        <v>1303</v>
      </c>
      <c r="C166" s="8"/>
      <c r="D166" s="9"/>
      <c r="E166" s="11"/>
      <c r="F166" s="12"/>
      <c r="G166" s="10"/>
      <c r="H166" s="18" t="s">
        <v>4207</v>
      </c>
      <c r="I166" s="18" t="s">
        <v>4207</v>
      </c>
    </row>
    <row r="167" spans="1:9" x14ac:dyDescent="0.3">
      <c r="A167" s="2"/>
      <c r="B167" s="13" t="s">
        <v>1307</v>
      </c>
      <c r="C167" s="14" t="s">
        <v>1308</v>
      </c>
      <c r="D167" s="15" t="s">
        <v>1309</v>
      </c>
      <c r="E167" s="16">
        <v>250</v>
      </c>
      <c r="F167" s="17">
        <v>1194.3399999999999</v>
      </c>
      <c r="G167" s="18">
        <v>1.69055931906551E-3</v>
      </c>
      <c r="H167" s="18">
        <v>6.9150000000000003E-2</v>
      </c>
      <c r="I167" s="18" t="s">
        <v>4207</v>
      </c>
    </row>
    <row r="168" spans="1:9" x14ac:dyDescent="0.3">
      <c r="A168" s="2"/>
      <c r="B168" s="13" t="s">
        <v>1310</v>
      </c>
      <c r="C168" s="14" t="s">
        <v>1311</v>
      </c>
      <c r="D168" s="15" t="s">
        <v>1306</v>
      </c>
      <c r="E168" s="16">
        <v>100</v>
      </c>
      <c r="F168" s="17">
        <v>482.07</v>
      </c>
      <c r="G168" s="18">
        <v>6.8236407432560999E-4</v>
      </c>
      <c r="H168" s="18">
        <v>6.8900000000000003E-2</v>
      </c>
      <c r="I168" s="18" t="s">
        <v>4207</v>
      </c>
    </row>
    <row r="169" spans="1:9" x14ac:dyDescent="0.3">
      <c r="A169" s="2"/>
      <c r="B169" s="7" t="s">
        <v>11</v>
      </c>
      <c r="C169" s="8"/>
      <c r="D169" s="9"/>
      <c r="E169" s="11"/>
      <c r="F169" s="19">
        <v>1676.41</v>
      </c>
      <c r="G169" s="20">
        <v>2.3729233933919998E-3</v>
      </c>
      <c r="H169" s="18" t="s">
        <v>4207</v>
      </c>
      <c r="I169" s="18" t="s">
        <v>4207</v>
      </c>
    </row>
    <row r="170" spans="1:9" x14ac:dyDescent="0.3">
      <c r="A170" s="2"/>
      <c r="B170" s="13" t="s">
        <v>170</v>
      </c>
      <c r="C170" s="14"/>
      <c r="D170" s="15"/>
      <c r="E170" s="16"/>
      <c r="F170" s="17"/>
      <c r="G170" s="18"/>
      <c r="H170" s="18" t="s">
        <v>4207</v>
      </c>
      <c r="I170" s="18" t="s">
        <v>4207</v>
      </c>
    </row>
    <row r="171" spans="1:9" x14ac:dyDescent="0.3">
      <c r="A171" s="2"/>
      <c r="B171" s="13" t="s">
        <v>2960</v>
      </c>
      <c r="C171" s="14" t="s">
        <v>2961</v>
      </c>
      <c r="D171" s="15" t="s">
        <v>173</v>
      </c>
      <c r="E171" s="16">
        <v>2015500</v>
      </c>
      <c r="F171" s="17">
        <v>1504.8</v>
      </c>
      <c r="G171" s="18">
        <v>2.13001026094101E-3</v>
      </c>
      <c r="H171" s="18">
        <v>6.77566E-2</v>
      </c>
      <c r="I171" s="18" t="s">
        <v>4207</v>
      </c>
    </row>
    <row r="172" spans="1:9" x14ac:dyDescent="0.3">
      <c r="A172" s="2"/>
      <c r="B172" s="13" t="s">
        <v>1312</v>
      </c>
      <c r="C172" s="14" t="s">
        <v>1313</v>
      </c>
      <c r="D172" s="15" t="s">
        <v>173</v>
      </c>
      <c r="E172" s="16">
        <v>2338000</v>
      </c>
      <c r="F172" s="17">
        <v>1270.1099999999999</v>
      </c>
      <c r="G172" s="18">
        <v>1.79781909337781E-3</v>
      </c>
      <c r="H172" s="18">
        <v>7.1920739999999997E-2</v>
      </c>
      <c r="I172" s="18" t="s">
        <v>4207</v>
      </c>
    </row>
    <row r="173" spans="1:9" x14ac:dyDescent="0.3">
      <c r="A173" s="2"/>
      <c r="B173" s="13" t="s">
        <v>1314</v>
      </c>
      <c r="C173" s="14" t="s">
        <v>1315</v>
      </c>
      <c r="D173" s="15" t="s">
        <v>173</v>
      </c>
      <c r="E173" s="16">
        <v>572800</v>
      </c>
      <c r="F173" s="17">
        <v>534.33000000000004</v>
      </c>
      <c r="G173" s="18">
        <v>7.5633137802317001E-4</v>
      </c>
      <c r="H173" s="18">
        <v>5.979607E-2</v>
      </c>
      <c r="I173" s="18" t="s">
        <v>4207</v>
      </c>
    </row>
    <row r="174" spans="1:9" x14ac:dyDescent="0.3">
      <c r="A174" s="2"/>
      <c r="B174" s="13" t="s">
        <v>1316</v>
      </c>
      <c r="C174" s="14" t="s">
        <v>1317</v>
      </c>
      <c r="D174" s="15" t="s">
        <v>173</v>
      </c>
      <c r="E174" s="16">
        <v>524250</v>
      </c>
      <c r="F174" s="17">
        <v>419.96</v>
      </c>
      <c r="G174" s="18">
        <v>5.9443910707209998E-4</v>
      </c>
      <c r="H174" s="18">
        <v>6.6313839999999999E-2</v>
      </c>
      <c r="I174" s="18" t="s">
        <v>4207</v>
      </c>
    </row>
    <row r="175" spans="1:9" x14ac:dyDescent="0.3">
      <c r="A175" s="2"/>
      <c r="B175" s="13" t="s">
        <v>1318</v>
      </c>
      <c r="C175" s="14" t="s">
        <v>1319</v>
      </c>
      <c r="D175" s="15" t="s">
        <v>173</v>
      </c>
      <c r="E175" s="16">
        <v>132000</v>
      </c>
      <c r="F175" s="17">
        <v>111.57</v>
      </c>
      <c r="G175" s="18">
        <v>1.5791930484732999E-4</v>
      </c>
      <c r="H175" s="18">
        <v>6.3870899999999994E-2</v>
      </c>
      <c r="I175" s="18" t="s">
        <v>4207</v>
      </c>
    </row>
    <row r="176" spans="1:9" x14ac:dyDescent="0.3">
      <c r="A176" s="2"/>
      <c r="B176" s="13" t="s">
        <v>619</v>
      </c>
      <c r="C176" s="14" t="s">
        <v>620</v>
      </c>
      <c r="D176" s="15" t="s">
        <v>173</v>
      </c>
      <c r="E176" s="16">
        <v>200</v>
      </c>
      <c r="F176" s="17">
        <v>0.2</v>
      </c>
      <c r="G176" s="18" t="s">
        <v>305</v>
      </c>
      <c r="H176" s="18">
        <v>5.37435E-2</v>
      </c>
      <c r="I176" s="18" t="s">
        <v>4207</v>
      </c>
    </row>
    <row r="177" spans="1:9" x14ac:dyDescent="0.3">
      <c r="A177" s="2"/>
      <c r="B177" s="7" t="s">
        <v>11</v>
      </c>
      <c r="C177" s="8"/>
      <c r="D177" s="9"/>
      <c r="E177" s="11"/>
      <c r="F177" s="19">
        <v>3840.97</v>
      </c>
      <c r="G177" s="20">
        <v>5.4367992295649998E-3</v>
      </c>
      <c r="H177" s="18" t="s">
        <v>4207</v>
      </c>
      <c r="I177" s="18" t="s">
        <v>4207</v>
      </c>
    </row>
    <row r="178" spans="1:9" x14ac:dyDescent="0.3">
      <c r="A178" s="2"/>
      <c r="B178" s="21" t="s">
        <v>13</v>
      </c>
      <c r="C178" s="22"/>
      <c r="D178" s="23"/>
      <c r="E178" s="24"/>
      <c r="F178" s="25">
        <v>5517.38</v>
      </c>
      <c r="G178" s="26">
        <v>7.8097226229570001E-3</v>
      </c>
      <c r="H178" s="18" t="s">
        <v>4207</v>
      </c>
      <c r="I178" s="18" t="s">
        <v>4207</v>
      </c>
    </row>
    <row r="179" spans="1:9" x14ac:dyDescent="0.3">
      <c r="A179" s="2"/>
      <c r="B179" s="7" t="s">
        <v>7</v>
      </c>
      <c r="C179" s="8"/>
      <c r="D179" s="9"/>
      <c r="E179" s="11"/>
      <c r="F179" s="12"/>
      <c r="G179" s="10"/>
      <c r="H179" s="18" t="s">
        <v>4207</v>
      </c>
      <c r="I179" s="18" t="s">
        <v>4207</v>
      </c>
    </row>
    <row r="180" spans="1:9" x14ac:dyDescent="0.3">
      <c r="A180" s="2"/>
      <c r="B180" s="7" t="s">
        <v>176</v>
      </c>
      <c r="C180" s="8"/>
      <c r="D180" s="9"/>
      <c r="E180" s="11"/>
      <c r="F180" s="12"/>
      <c r="G180" s="10"/>
      <c r="H180" s="18" t="s">
        <v>4207</v>
      </c>
      <c r="I180" s="18" t="s">
        <v>4207</v>
      </c>
    </row>
    <row r="181" spans="1:9" x14ac:dyDescent="0.3">
      <c r="A181" s="2"/>
      <c r="B181" s="13" t="s">
        <v>2780</v>
      </c>
      <c r="C181" s="14" t="s">
        <v>2781</v>
      </c>
      <c r="D181" s="15"/>
      <c r="E181" s="16">
        <v>24109355.921999998</v>
      </c>
      <c r="F181" s="17">
        <v>2687.76</v>
      </c>
      <c r="G181" s="18">
        <v>3.8044659834715901E-3</v>
      </c>
      <c r="H181" s="18" t="s">
        <v>4207</v>
      </c>
      <c r="I181" s="18" t="s">
        <v>4207</v>
      </c>
    </row>
    <row r="182" spans="1:9" x14ac:dyDescent="0.3">
      <c r="A182" s="2"/>
      <c r="B182" s="13" t="s">
        <v>1320</v>
      </c>
      <c r="C182" s="14" t="s">
        <v>1321</v>
      </c>
      <c r="D182" s="15"/>
      <c r="E182" s="16">
        <v>2217123.628</v>
      </c>
      <c r="F182" s="17">
        <v>250.09</v>
      </c>
      <c r="G182" s="18">
        <v>3.5399612271931998E-4</v>
      </c>
      <c r="H182" s="18" t="s">
        <v>4207</v>
      </c>
      <c r="I182" s="18" t="s">
        <v>4207</v>
      </c>
    </row>
    <row r="183" spans="1:9" x14ac:dyDescent="0.3">
      <c r="A183" s="2"/>
      <c r="B183" s="7" t="s">
        <v>11</v>
      </c>
      <c r="C183" s="8"/>
      <c r="D183" s="9"/>
      <c r="E183" s="11"/>
      <c r="F183" s="19">
        <v>2937.85</v>
      </c>
      <c r="G183" s="20">
        <v>4.1584621061910004E-3</v>
      </c>
      <c r="H183" s="18" t="s">
        <v>4207</v>
      </c>
      <c r="I183" s="18" t="s">
        <v>4207</v>
      </c>
    </row>
    <row r="184" spans="1:9" x14ac:dyDescent="0.3">
      <c r="A184" s="2"/>
      <c r="B184" s="7" t="s">
        <v>3726</v>
      </c>
      <c r="C184" s="8"/>
      <c r="D184" s="9"/>
      <c r="E184" s="11"/>
      <c r="F184" s="12"/>
      <c r="G184" s="10"/>
      <c r="H184" s="18" t="s">
        <v>4207</v>
      </c>
      <c r="I184" s="18" t="s">
        <v>4207</v>
      </c>
    </row>
    <row r="185" spans="1:9" x14ac:dyDescent="0.3">
      <c r="A185" s="2"/>
      <c r="B185" s="13" t="s">
        <v>1326</v>
      </c>
      <c r="C185" s="14" t="s">
        <v>1327</v>
      </c>
      <c r="D185" s="15" t="s">
        <v>45</v>
      </c>
      <c r="E185" s="16">
        <v>2843573</v>
      </c>
      <c r="F185" s="17">
        <v>4641.8500000000004</v>
      </c>
      <c r="G185" s="18">
        <v>6.5704378783967704E-3</v>
      </c>
      <c r="H185" s="18" t="s">
        <v>4207</v>
      </c>
      <c r="I185" s="18" t="s">
        <v>4207</v>
      </c>
    </row>
    <row r="186" spans="1:9" x14ac:dyDescent="0.3">
      <c r="A186" s="2"/>
      <c r="B186" s="7" t="s">
        <v>11</v>
      </c>
      <c r="C186" s="8"/>
      <c r="D186" s="9"/>
      <c r="E186" s="11"/>
      <c r="F186" s="19">
        <v>4641.8500000000004</v>
      </c>
      <c r="G186" s="20">
        <v>6.5704378783967704E-3</v>
      </c>
      <c r="H186" s="18" t="s">
        <v>4207</v>
      </c>
      <c r="I186" s="18" t="s">
        <v>4207</v>
      </c>
    </row>
    <row r="187" spans="1:9" x14ac:dyDescent="0.3">
      <c r="A187" s="2"/>
      <c r="B187" s="7" t="s">
        <v>179</v>
      </c>
      <c r="C187" s="8"/>
      <c r="D187" s="9"/>
      <c r="E187" s="11"/>
      <c r="F187" s="12"/>
      <c r="G187" s="10"/>
      <c r="H187" s="18" t="s">
        <v>4207</v>
      </c>
      <c r="I187" s="18" t="s">
        <v>4207</v>
      </c>
    </row>
    <row r="188" spans="1:9" x14ac:dyDescent="0.3">
      <c r="A188" s="2"/>
      <c r="B188" s="13" t="s">
        <v>1330</v>
      </c>
      <c r="C188" s="14" t="s">
        <v>1331</v>
      </c>
      <c r="D188" s="15" t="s">
        <v>130</v>
      </c>
      <c r="E188" s="16">
        <v>16848117</v>
      </c>
      <c r="F188" s="17">
        <v>10191.43</v>
      </c>
      <c r="G188" s="18">
        <v>1.4425746619970099E-2</v>
      </c>
      <c r="H188" s="18" t="s">
        <v>4207</v>
      </c>
      <c r="I188" s="18" t="s">
        <v>4207</v>
      </c>
    </row>
    <row r="189" spans="1:9" x14ac:dyDescent="0.3">
      <c r="A189" s="2"/>
      <c r="B189" s="13" t="s">
        <v>180</v>
      </c>
      <c r="C189" s="14" t="s">
        <v>181</v>
      </c>
      <c r="D189" s="15" t="s">
        <v>130</v>
      </c>
      <c r="E189" s="16">
        <v>2684317</v>
      </c>
      <c r="F189" s="17">
        <v>3385.19</v>
      </c>
      <c r="G189" s="18">
        <v>4.7916674873085298E-3</v>
      </c>
      <c r="H189" s="18" t="s">
        <v>4207</v>
      </c>
      <c r="I189" s="18" t="s">
        <v>4207</v>
      </c>
    </row>
    <row r="190" spans="1:9" x14ac:dyDescent="0.3">
      <c r="A190" s="2"/>
      <c r="B190" s="13" t="s">
        <v>1324</v>
      </c>
      <c r="C190" s="14" t="s">
        <v>1325</v>
      </c>
      <c r="D190" s="15" t="s">
        <v>68</v>
      </c>
      <c r="E190" s="16">
        <v>1550930</v>
      </c>
      <c r="F190" s="17">
        <v>2742.2</v>
      </c>
      <c r="G190" s="18">
        <v>3.88152480947669E-3</v>
      </c>
      <c r="H190" s="18" t="s">
        <v>4207</v>
      </c>
      <c r="I190" s="18" t="s">
        <v>4207</v>
      </c>
    </row>
    <row r="191" spans="1:9" x14ac:dyDescent="0.3">
      <c r="A191" s="2"/>
      <c r="B191" s="7" t="s">
        <v>11</v>
      </c>
      <c r="C191" s="8"/>
      <c r="D191" s="9"/>
      <c r="E191" s="11"/>
      <c r="F191" s="19">
        <v>16318.82</v>
      </c>
      <c r="G191" s="20">
        <v>2.309893891675532E-2</v>
      </c>
      <c r="H191" s="18" t="s">
        <v>4207</v>
      </c>
      <c r="I191" s="18" t="s">
        <v>4207</v>
      </c>
    </row>
    <row r="192" spans="1:9" x14ac:dyDescent="0.3">
      <c r="A192" s="2"/>
      <c r="B192" s="13" t="s">
        <v>303</v>
      </c>
      <c r="C192" s="14"/>
      <c r="D192" s="15"/>
      <c r="E192" s="16"/>
      <c r="F192" s="17">
        <v>272</v>
      </c>
      <c r="G192" s="18">
        <v>3.8501021259553002E-4</v>
      </c>
      <c r="H192" s="18" t="s">
        <v>4207</v>
      </c>
      <c r="I192" s="18" t="s">
        <v>4207</v>
      </c>
    </row>
    <row r="193" spans="1:9" x14ac:dyDescent="0.3">
      <c r="A193" s="2"/>
      <c r="B193" s="13" t="s">
        <v>304</v>
      </c>
      <c r="C193" s="14"/>
      <c r="D193" s="15"/>
      <c r="E193" s="16"/>
      <c r="F193" s="17">
        <v>0.94</v>
      </c>
      <c r="G193" s="18" t="s">
        <v>305</v>
      </c>
      <c r="H193" s="18" t="s">
        <v>4207</v>
      </c>
      <c r="I193" s="18" t="s">
        <v>4207</v>
      </c>
    </row>
    <row r="194" spans="1:9" x14ac:dyDescent="0.3">
      <c r="A194" s="2"/>
      <c r="B194" s="7" t="s">
        <v>11</v>
      </c>
      <c r="C194" s="8"/>
      <c r="D194" s="9"/>
      <c r="E194" s="11"/>
      <c r="F194" s="19">
        <v>272.94</v>
      </c>
      <c r="G194" s="20">
        <v>3.86337207904E-4</v>
      </c>
      <c r="H194" s="18" t="s">
        <v>4207</v>
      </c>
      <c r="I194" s="18" t="s">
        <v>4207</v>
      </c>
    </row>
    <row r="195" spans="1:9" x14ac:dyDescent="0.3">
      <c r="A195" s="2"/>
      <c r="B195" s="7" t="s">
        <v>3723</v>
      </c>
      <c r="C195" s="8"/>
      <c r="D195" s="9"/>
      <c r="E195" s="11"/>
      <c r="F195" s="12"/>
      <c r="G195" s="10"/>
      <c r="H195" s="18" t="s">
        <v>4207</v>
      </c>
      <c r="I195" s="18" t="s">
        <v>4207</v>
      </c>
    </row>
    <row r="196" spans="1:9" x14ac:dyDescent="0.3">
      <c r="A196" s="2"/>
      <c r="B196" s="13" t="s">
        <v>12</v>
      </c>
      <c r="C196" s="14"/>
      <c r="D196" s="15"/>
      <c r="E196" s="16"/>
      <c r="F196" s="17">
        <v>2221</v>
      </c>
      <c r="G196" s="18">
        <v>3.1437782432892601E-3</v>
      </c>
      <c r="H196" s="18" t="s">
        <v>4207</v>
      </c>
      <c r="I196" s="18" t="s">
        <v>4207</v>
      </c>
    </row>
    <row r="197" spans="1:9" x14ac:dyDescent="0.3">
      <c r="A197" s="2"/>
      <c r="B197" s="7" t="s">
        <v>11</v>
      </c>
      <c r="C197" s="8"/>
      <c r="D197" s="9"/>
      <c r="E197" s="11"/>
      <c r="F197" s="19">
        <v>2221</v>
      </c>
      <c r="G197" s="20">
        <v>3.1437782432889999E-3</v>
      </c>
      <c r="H197" s="18" t="s">
        <v>4207</v>
      </c>
      <c r="I197" s="18" t="s">
        <v>4207</v>
      </c>
    </row>
    <row r="198" spans="1:9" x14ac:dyDescent="0.3">
      <c r="A198" s="2"/>
      <c r="B198" s="21" t="s">
        <v>13</v>
      </c>
      <c r="C198" s="22"/>
      <c r="D198" s="23"/>
      <c r="E198" s="24"/>
      <c r="F198" s="25">
        <v>26392.46</v>
      </c>
      <c r="G198" s="26">
        <v>3.7357954352536998E-2</v>
      </c>
      <c r="H198" s="18" t="s">
        <v>4207</v>
      </c>
      <c r="I198" s="18" t="s">
        <v>4207</v>
      </c>
    </row>
    <row r="199" spans="1:9" x14ac:dyDescent="0.3">
      <c r="A199" s="2"/>
      <c r="B199" s="21" t="s">
        <v>14</v>
      </c>
      <c r="C199" s="22"/>
      <c r="D199" s="23"/>
      <c r="E199" s="24"/>
      <c r="F199" s="27">
        <v>6087.41</v>
      </c>
      <c r="G199" s="28">
        <v>8.6167096031390007E-3</v>
      </c>
      <c r="H199" s="18" t="s">
        <v>4207</v>
      </c>
      <c r="I199" s="18" t="s">
        <v>4207</v>
      </c>
    </row>
    <row r="200" spans="1:9" x14ac:dyDescent="0.3">
      <c r="A200" s="2"/>
      <c r="B200" s="21" t="s">
        <v>15</v>
      </c>
      <c r="C200" s="22"/>
      <c r="D200" s="23"/>
      <c r="E200" s="24"/>
      <c r="F200" s="27">
        <v>706474.77</v>
      </c>
      <c r="G200" s="28">
        <v>1</v>
      </c>
      <c r="H200" s="28" t="s">
        <v>4207</v>
      </c>
      <c r="I200" s="18" t="s">
        <v>4207</v>
      </c>
    </row>
    <row r="201" spans="1:9" x14ac:dyDescent="0.3">
      <c r="A201" s="2"/>
      <c r="B201" s="2"/>
      <c r="C201" s="2"/>
      <c r="D201" s="2"/>
      <c r="E201" s="2"/>
      <c r="F201" s="2"/>
      <c r="G201" s="2"/>
    </row>
    <row r="202" spans="1:9" x14ac:dyDescent="0.3">
      <c r="A202" s="2"/>
      <c r="B202" s="1" t="s">
        <v>2419</v>
      </c>
      <c r="C202" s="2"/>
      <c r="D202" s="2"/>
      <c r="E202" s="2"/>
      <c r="F202" s="2"/>
      <c r="G202" s="2"/>
    </row>
    <row r="203" spans="1:9" x14ac:dyDescent="0.3">
      <c r="A203" s="2"/>
      <c r="B203" s="1" t="s">
        <v>185</v>
      </c>
      <c r="C203" s="2"/>
      <c r="D203" s="2"/>
      <c r="E203" s="2"/>
      <c r="F203" s="2"/>
      <c r="G203" s="2"/>
    </row>
    <row r="204" spans="1:9" x14ac:dyDescent="0.3">
      <c r="A204" s="2"/>
      <c r="B204" s="1" t="s">
        <v>1333</v>
      </c>
      <c r="C204" s="2"/>
      <c r="D204" s="2"/>
      <c r="E204" s="2"/>
      <c r="F204" s="2"/>
      <c r="G204" s="2"/>
    </row>
    <row r="205" spans="1:9" x14ac:dyDescent="0.3">
      <c r="A205" s="2"/>
      <c r="B205" s="1" t="s">
        <v>306</v>
      </c>
      <c r="C205" s="2"/>
      <c r="D205" s="2"/>
      <c r="E205" s="2"/>
      <c r="F205" s="2"/>
      <c r="G205" s="2"/>
    </row>
    <row r="206" spans="1:9" x14ac:dyDescent="0.3">
      <c r="A206" s="2"/>
      <c r="B206" s="1" t="s">
        <v>186</v>
      </c>
      <c r="C206" s="2"/>
      <c r="D206" s="2"/>
      <c r="E206" s="2"/>
      <c r="F206" s="2"/>
      <c r="G206" s="2"/>
    </row>
    <row r="207" spans="1:9" ht="48" customHeight="1" x14ac:dyDescent="0.3">
      <c r="B207" s="164" t="s">
        <v>3758</v>
      </c>
      <c r="C207" s="164"/>
      <c r="D207" s="164"/>
      <c r="E207" s="164"/>
      <c r="F207" s="164"/>
      <c r="G207" s="164"/>
    </row>
    <row r="211" spans="2:4" x14ac:dyDescent="0.3">
      <c r="B211" s="1" t="s">
        <v>4334</v>
      </c>
      <c r="C211" s="2"/>
      <c r="D211" s="2"/>
    </row>
    <row r="212" spans="2:4" x14ac:dyDescent="0.3">
      <c r="B212" s="1" t="s">
        <v>4335</v>
      </c>
      <c r="C212" s="2"/>
      <c r="D212" s="1"/>
    </row>
    <row r="213" spans="2:4" x14ac:dyDescent="0.3">
      <c r="B213" s="1" t="s">
        <v>4336</v>
      </c>
      <c r="C213" s="1" t="s">
        <v>4337</v>
      </c>
      <c r="D213" s="54" t="s">
        <v>4360</v>
      </c>
    </row>
    <row r="214" spans="2:4" x14ac:dyDescent="0.3">
      <c r="B214" s="2" t="s">
        <v>4339</v>
      </c>
      <c r="C214" s="2" t="s">
        <v>4719</v>
      </c>
      <c r="D214" s="2" t="s">
        <v>4720</v>
      </c>
    </row>
    <row r="215" spans="2:4" x14ac:dyDescent="0.3">
      <c r="B215" s="2" t="s">
        <v>4342</v>
      </c>
      <c r="C215" s="2" t="s">
        <v>4721</v>
      </c>
      <c r="D215" s="2" t="s">
        <v>4722</v>
      </c>
    </row>
    <row r="216" spans="2:4" x14ac:dyDescent="0.3">
      <c r="B216" s="2" t="s">
        <v>4344</v>
      </c>
      <c r="C216" s="2" t="s">
        <v>4723</v>
      </c>
      <c r="D216" s="2" t="s">
        <v>4724</v>
      </c>
    </row>
    <row r="217" spans="2:4" x14ac:dyDescent="0.3">
      <c r="B217" s="2" t="s">
        <v>4347</v>
      </c>
      <c r="C217" s="2" t="s">
        <v>4725</v>
      </c>
      <c r="D217" s="2" t="s">
        <v>4726</v>
      </c>
    </row>
    <row r="218" spans="2:4" x14ac:dyDescent="0.3">
      <c r="B218" s="1" t="s">
        <v>4361</v>
      </c>
      <c r="C218" s="2"/>
      <c r="D218" s="2"/>
    </row>
    <row r="219" spans="2:4" x14ac:dyDescent="0.3">
      <c r="B219" s="1" t="s">
        <v>4350</v>
      </c>
      <c r="C219" s="1"/>
      <c r="D219" s="1"/>
    </row>
    <row r="220" spans="2:4" x14ac:dyDescent="0.3">
      <c r="B220" s="1" t="s">
        <v>4351</v>
      </c>
      <c r="C220" s="2"/>
      <c r="D220" s="2"/>
    </row>
    <row r="221" spans="2:4" x14ac:dyDescent="0.3">
      <c r="B221" s="2" t="s">
        <v>4352</v>
      </c>
      <c r="C221" s="2"/>
      <c r="D221" s="2"/>
    </row>
    <row r="222" spans="2:4" x14ac:dyDescent="0.3">
      <c r="B222" s="2" t="s">
        <v>4353</v>
      </c>
      <c r="C222" s="2"/>
      <c r="D222" s="2"/>
    </row>
    <row r="223" spans="2:4" x14ac:dyDescent="0.3">
      <c r="B223" s="2" t="s">
        <v>4354</v>
      </c>
      <c r="C223" s="2"/>
      <c r="D223" s="2"/>
    </row>
    <row r="224" spans="2:4" x14ac:dyDescent="0.3">
      <c r="B224" s="2" t="s">
        <v>4355</v>
      </c>
      <c r="C224" s="2"/>
      <c r="D224" s="2"/>
    </row>
    <row r="225" spans="2:6" x14ac:dyDescent="0.3">
      <c r="B225" s="2" t="s">
        <v>4475</v>
      </c>
      <c r="C225" s="2"/>
      <c r="D225" s="2"/>
    </row>
    <row r="226" spans="2:6" ht="24" x14ac:dyDescent="0.3">
      <c r="B226" s="6" t="s">
        <v>4476</v>
      </c>
      <c r="C226" s="6" t="s">
        <v>4477</v>
      </c>
      <c r="D226" s="6" t="s">
        <v>4478</v>
      </c>
      <c r="E226" s="6" t="s">
        <v>4479</v>
      </c>
      <c r="F226" s="6" t="s">
        <v>4480</v>
      </c>
    </row>
    <row r="227" spans="2:6" x14ac:dyDescent="0.3">
      <c r="B227" s="56" t="s">
        <v>4654</v>
      </c>
      <c r="C227" s="57" t="s">
        <v>4482</v>
      </c>
      <c r="D227" s="58" t="s">
        <v>4485</v>
      </c>
      <c r="E227" s="58">
        <v>46204</v>
      </c>
      <c r="F227" s="59">
        <v>-2500</v>
      </c>
    </row>
    <row r="228" spans="2:6" x14ac:dyDescent="0.3">
      <c r="B228" s="56" t="s">
        <v>4207</v>
      </c>
      <c r="C228" s="57" t="s">
        <v>4484</v>
      </c>
      <c r="D228" s="58" t="s">
        <v>4483</v>
      </c>
      <c r="E228" s="58">
        <v>47170</v>
      </c>
      <c r="F228" s="60">
        <v>2500</v>
      </c>
    </row>
    <row r="229" spans="2:6" x14ac:dyDescent="0.3">
      <c r="B229" s="1" t="s">
        <v>4357</v>
      </c>
      <c r="C229" s="2"/>
      <c r="D229" s="2"/>
    </row>
    <row r="230" spans="2:6" x14ac:dyDescent="0.3">
      <c r="B230" s="1" t="s">
        <v>4358</v>
      </c>
      <c r="C230" s="2"/>
      <c r="D230" s="2"/>
    </row>
    <row r="231" spans="2:6" x14ac:dyDescent="0.3">
      <c r="B231" s="1" t="s">
        <v>4359</v>
      </c>
      <c r="C231" s="2"/>
      <c r="D231" s="2"/>
    </row>
    <row r="232" spans="2:6" ht="15" thickBot="1" x14ac:dyDescent="0.35"/>
    <row r="233" spans="2:6" ht="29.4" thickBot="1" x14ac:dyDescent="0.35">
      <c r="B233" s="132" t="s">
        <v>5582</v>
      </c>
      <c r="C233" s="132" t="s">
        <v>5583</v>
      </c>
    </row>
    <row r="234" spans="2:6" x14ac:dyDescent="0.3">
      <c r="B234" s="140"/>
      <c r="C234" s="135"/>
    </row>
    <row r="235" spans="2:6" x14ac:dyDescent="0.3">
      <c r="B235" s="134"/>
      <c r="C235" s="135"/>
    </row>
    <row r="236" spans="2:6" x14ac:dyDescent="0.3">
      <c r="B236" s="134"/>
      <c r="C236" s="135"/>
    </row>
    <row r="237" spans="2:6" x14ac:dyDescent="0.3">
      <c r="B237" s="134"/>
      <c r="C237" s="135"/>
    </row>
    <row r="238" spans="2:6" x14ac:dyDescent="0.3">
      <c r="B238" s="134"/>
      <c r="C238" s="135"/>
    </row>
    <row r="239" spans="2:6" x14ac:dyDescent="0.3">
      <c r="B239" s="134"/>
      <c r="C239" s="135"/>
    </row>
    <row r="240" spans="2:6" x14ac:dyDescent="0.3">
      <c r="B240" s="134"/>
      <c r="C240" s="135"/>
    </row>
    <row r="241" spans="2:3" x14ac:dyDescent="0.3">
      <c r="B241" s="134"/>
      <c r="C241" s="135"/>
    </row>
    <row r="242" spans="2:3" x14ac:dyDescent="0.3">
      <c r="B242" s="134"/>
      <c r="C242" s="135"/>
    </row>
    <row r="243" spans="2:3" x14ac:dyDescent="0.3">
      <c r="B243" s="134"/>
      <c r="C243" s="135"/>
    </row>
    <row r="244" spans="2:3" ht="15" thickBot="1" x14ac:dyDescent="0.35">
      <c r="B244" s="138"/>
      <c r="C244" s="139"/>
    </row>
  </sheetData>
  <mergeCells count="4">
    <mergeCell ref="B207:G207"/>
    <mergeCell ref="B1:G1"/>
    <mergeCell ref="B2:G2"/>
    <mergeCell ref="B3:G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628B2-A861-4000-977A-715B78742C2B}">
  <sheetPr codeName="Sheet28"/>
  <dimension ref="A1:R58"/>
  <sheetViews>
    <sheetView tabSelected="1" topLeftCell="A45" workbookViewId="0">
      <selection activeCell="O93" sqref="O93"/>
    </sheetView>
  </sheetViews>
  <sheetFormatPr defaultRowHeight="14.4" x14ac:dyDescent="0.3"/>
  <cols>
    <col min="1" max="1" width="5.5546875" customWidth="1"/>
    <col min="2" max="2" width="60.5546875" customWidth="1"/>
    <col min="3" max="3" width="31.33203125" customWidth="1"/>
    <col min="4" max="7" width="20.5546875" customWidth="1"/>
    <col min="9" max="9" width="14.88671875" hidden="1" customWidth="1"/>
  </cols>
  <sheetData>
    <row r="1" spans="1:18" x14ac:dyDescent="0.3">
      <c r="A1" s="1" t="s">
        <v>2898</v>
      </c>
      <c r="B1" s="142" t="s">
        <v>4292</v>
      </c>
      <c r="C1" s="142"/>
      <c r="D1" s="142"/>
      <c r="E1" s="142"/>
      <c r="F1" s="142"/>
      <c r="G1" s="142"/>
      <c r="L1" s="40" t="s">
        <v>2899</v>
      </c>
      <c r="R1" s="39"/>
    </row>
    <row r="2" spans="1:18" x14ac:dyDescent="0.3">
      <c r="A2" s="2"/>
      <c r="B2" s="143" t="s">
        <v>4293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8</v>
      </c>
      <c r="C6" s="8"/>
      <c r="D6" s="9"/>
      <c r="E6" s="11"/>
      <c r="F6" s="12"/>
      <c r="G6" s="10"/>
      <c r="H6" s="18" t="s">
        <v>4207</v>
      </c>
      <c r="I6" s="18" t="s">
        <v>4207</v>
      </c>
    </row>
    <row r="7" spans="1:18" x14ac:dyDescent="0.3">
      <c r="A7" s="2"/>
      <c r="B7" s="13" t="s">
        <v>1386</v>
      </c>
      <c r="C7" s="14" t="s">
        <v>1387</v>
      </c>
      <c r="D7" s="15"/>
      <c r="E7" s="16">
        <v>3515535</v>
      </c>
      <c r="F7" s="17">
        <v>4338.17</v>
      </c>
      <c r="G7" s="18">
        <v>0.102963768314736</v>
      </c>
      <c r="H7" s="18" t="s">
        <v>4207</v>
      </c>
      <c r="I7" s="18" t="s">
        <v>4207</v>
      </c>
    </row>
    <row r="8" spans="1:18" x14ac:dyDescent="0.3">
      <c r="A8" s="2"/>
      <c r="B8" s="7" t="s">
        <v>11</v>
      </c>
      <c r="C8" s="8"/>
      <c r="D8" s="9"/>
      <c r="E8" s="11"/>
      <c r="F8" s="19">
        <v>4338.17</v>
      </c>
      <c r="G8" s="20">
        <v>0.102963768314736</v>
      </c>
      <c r="H8" s="18" t="s">
        <v>4207</v>
      </c>
      <c r="I8" s="18" t="s">
        <v>4207</v>
      </c>
    </row>
    <row r="9" spans="1:18" x14ac:dyDescent="0.3">
      <c r="A9" s="2"/>
      <c r="B9" s="7" t="s">
        <v>176</v>
      </c>
      <c r="C9" s="8"/>
      <c r="D9" s="9"/>
      <c r="E9" s="11"/>
      <c r="F9" s="12"/>
      <c r="G9" s="10"/>
      <c r="H9" s="18" t="s">
        <v>4207</v>
      </c>
      <c r="I9" s="18" t="s">
        <v>4207</v>
      </c>
    </row>
    <row r="10" spans="1:18" x14ac:dyDescent="0.3">
      <c r="A10" s="2"/>
      <c r="B10" s="13" t="s">
        <v>2732</v>
      </c>
      <c r="C10" s="14" t="s">
        <v>2733</v>
      </c>
      <c r="D10" s="15"/>
      <c r="E10" s="16">
        <v>257129.69500000001</v>
      </c>
      <c r="F10" s="17">
        <v>5444.9</v>
      </c>
      <c r="G10" s="18">
        <v>0.12923134169101</v>
      </c>
      <c r="H10" s="18" t="s">
        <v>4207</v>
      </c>
      <c r="I10" s="18" t="s">
        <v>4207</v>
      </c>
    </row>
    <row r="11" spans="1:18" x14ac:dyDescent="0.3">
      <c r="A11" s="2"/>
      <c r="B11" s="13" t="s">
        <v>2900</v>
      </c>
      <c r="C11" s="14" t="s">
        <v>2901</v>
      </c>
      <c r="D11" s="15"/>
      <c r="E11" s="16">
        <v>4302050.3130000001</v>
      </c>
      <c r="F11" s="17">
        <v>4698.2</v>
      </c>
      <c r="G11" s="18">
        <v>0.111508961244175</v>
      </c>
      <c r="H11" s="18" t="s">
        <v>4207</v>
      </c>
      <c r="I11" s="18" t="s">
        <v>4207</v>
      </c>
    </row>
    <row r="12" spans="1:18" x14ac:dyDescent="0.3">
      <c r="A12" s="2"/>
      <c r="B12" s="13" t="s">
        <v>2902</v>
      </c>
      <c r="C12" s="14" t="s">
        <v>2903</v>
      </c>
      <c r="D12" s="15"/>
      <c r="E12" s="16">
        <v>482892.576</v>
      </c>
      <c r="F12" s="17">
        <v>4505.4399999999996</v>
      </c>
      <c r="G12" s="18">
        <v>0.10693371872068699</v>
      </c>
      <c r="H12" s="18" t="s">
        <v>4207</v>
      </c>
      <c r="I12" s="18" t="s">
        <v>4207</v>
      </c>
    </row>
    <row r="13" spans="1:18" x14ac:dyDescent="0.3">
      <c r="A13" s="2"/>
      <c r="B13" s="13" t="s">
        <v>2904</v>
      </c>
      <c r="C13" s="14" t="s">
        <v>2905</v>
      </c>
      <c r="D13" s="15"/>
      <c r="E13" s="16">
        <v>20376017.293000001</v>
      </c>
      <c r="F13" s="17">
        <v>4466.42</v>
      </c>
      <c r="G13" s="18">
        <v>0.106007768680867</v>
      </c>
      <c r="H13" s="18" t="s">
        <v>4207</v>
      </c>
      <c r="I13" s="18" t="s">
        <v>4207</v>
      </c>
    </row>
    <row r="14" spans="1:18" x14ac:dyDescent="0.3">
      <c r="A14" s="2"/>
      <c r="B14" s="13" t="s">
        <v>2738</v>
      </c>
      <c r="C14" s="14" t="s">
        <v>2739</v>
      </c>
      <c r="D14" s="15"/>
      <c r="E14" s="16">
        <v>5548654.3600000003</v>
      </c>
      <c r="F14" s="17">
        <v>3046.69</v>
      </c>
      <c r="G14" s="18">
        <v>7.2311252827424094E-2</v>
      </c>
      <c r="H14" s="18" t="s">
        <v>4207</v>
      </c>
      <c r="I14" s="18" t="s">
        <v>4207</v>
      </c>
    </row>
    <row r="15" spans="1:18" x14ac:dyDescent="0.3">
      <c r="A15" s="2"/>
      <c r="B15" s="13" t="s">
        <v>2906</v>
      </c>
      <c r="C15" s="14" t="s">
        <v>2907</v>
      </c>
      <c r="D15" s="15"/>
      <c r="E15" s="16">
        <v>1280245.281</v>
      </c>
      <c r="F15" s="17">
        <v>2996.93</v>
      </c>
      <c r="G15" s="18">
        <v>7.1130176817440605E-2</v>
      </c>
      <c r="H15" s="18" t="s">
        <v>4207</v>
      </c>
      <c r="I15" s="18" t="s">
        <v>4207</v>
      </c>
    </row>
    <row r="16" spans="1:18" x14ac:dyDescent="0.3">
      <c r="A16" s="2"/>
      <c r="B16" s="13" t="s">
        <v>2748</v>
      </c>
      <c r="C16" s="14" t="s">
        <v>2749</v>
      </c>
      <c r="D16" s="15"/>
      <c r="E16" s="16">
        <v>4083806.605</v>
      </c>
      <c r="F16" s="17">
        <v>2937.89</v>
      </c>
      <c r="G16" s="18">
        <v>6.9729001077270897E-2</v>
      </c>
      <c r="H16" s="18" t="s">
        <v>4207</v>
      </c>
      <c r="I16" s="18" t="s">
        <v>4207</v>
      </c>
    </row>
    <row r="17" spans="1:9" x14ac:dyDescent="0.3">
      <c r="A17" s="2"/>
      <c r="B17" s="13" t="s">
        <v>2746</v>
      </c>
      <c r="C17" s="14" t="s">
        <v>2747</v>
      </c>
      <c r="D17" s="15"/>
      <c r="E17" s="16">
        <v>7505707.9550000001</v>
      </c>
      <c r="F17" s="17">
        <v>2908.46</v>
      </c>
      <c r="G17" s="18">
        <v>6.9030530654234298E-2</v>
      </c>
      <c r="H17" s="18" t="s">
        <v>4207</v>
      </c>
      <c r="I17" s="18" t="s">
        <v>4207</v>
      </c>
    </row>
    <row r="18" spans="1:9" x14ac:dyDescent="0.3">
      <c r="A18" s="2"/>
      <c r="B18" s="13" t="s">
        <v>2894</v>
      </c>
      <c r="C18" s="14" t="s">
        <v>2895</v>
      </c>
      <c r="D18" s="15"/>
      <c r="E18" s="16">
        <v>2152143.0040000002</v>
      </c>
      <c r="F18" s="17">
        <v>2614.88</v>
      </c>
      <c r="G18" s="18">
        <v>6.20625385821977E-2</v>
      </c>
      <c r="H18" s="18" t="s">
        <v>4207</v>
      </c>
      <c r="I18" s="18" t="s">
        <v>4207</v>
      </c>
    </row>
    <row r="19" spans="1:9" x14ac:dyDescent="0.3">
      <c r="A19" s="2"/>
      <c r="B19" s="13" t="s">
        <v>2744</v>
      </c>
      <c r="C19" s="14" t="s">
        <v>2745</v>
      </c>
      <c r="D19" s="15"/>
      <c r="E19" s="16">
        <v>350290.95600000001</v>
      </c>
      <c r="F19" s="17">
        <v>1977.46</v>
      </c>
      <c r="G19" s="18">
        <v>4.6933841292036899E-2</v>
      </c>
      <c r="H19" s="18" t="s">
        <v>4207</v>
      </c>
      <c r="I19" s="18" t="s">
        <v>4207</v>
      </c>
    </row>
    <row r="20" spans="1:9" x14ac:dyDescent="0.3">
      <c r="A20" s="2"/>
      <c r="B20" s="13" t="s">
        <v>2577</v>
      </c>
      <c r="C20" s="14" t="s">
        <v>2578</v>
      </c>
      <c r="D20" s="15"/>
      <c r="E20" s="16">
        <v>7487763.5959999999</v>
      </c>
      <c r="F20" s="17">
        <v>1019.26</v>
      </c>
      <c r="G20" s="18">
        <v>2.4191604271900102E-2</v>
      </c>
      <c r="H20" s="18" t="s">
        <v>4207</v>
      </c>
      <c r="I20" s="18" t="s">
        <v>4207</v>
      </c>
    </row>
    <row r="21" spans="1:9" x14ac:dyDescent="0.3">
      <c r="A21" s="2"/>
      <c r="B21" s="13" t="s">
        <v>2908</v>
      </c>
      <c r="C21" s="14" t="s">
        <v>2909</v>
      </c>
      <c r="D21" s="15"/>
      <c r="E21" s="16">
        <v>431187.103</v>
      </c>
      <c r="F21" s="17">
        <v>678.08</v>
      </c>
      <c r="G21" s="18">
        <v>1.6093921427771399E-2</v>
      </c>
      <c r="H21" s="18" t="s">
        <v>4207</v>
      </c>
      <c r="I21" s="18" t="s">
        <v>4207</v>
      </c>
    </row>
    <row r="22" spans="1:9" x14ac:dyDescent="0.3">
      <c r="A22" s="2"/>
      <c r="B22" s="7" t="s">
        <v>11</v>
      </c>
      <c r="C22" s="8"/>
      <c r="D22" s="9"/>
      <c r="E22" s="11"/>
      <c r="F22" s="19">
        <v>37294.61</v>
      </c>
      <c r="G22" s="20">
        <v>0.88516465728701499</v>
      </c>
      <c r="H22" s="18" t="s">
        <v>4207</v>
      </c>
      <c r="I22" s="18" t="s">
        <v>4207</v>
      </c>
    </row>
    <row r="23" spans="1:9" x14ac:dyDescent="0.3">
      <c r="A23" s="2"/>
      <c r="B23" s="7" t="s">
        <v>3723</v>
      </c>
      <c r="C23" s="8"/>
      <c r="D23" s="9"/>
      <c r="E23" s="11"/>
      <c r="F23" s="12"/>
      <c r="G23" s="10"/>
      <c r="H23" s="18" t="s">
        <v>4207</v>
      </c>
      <c r="I23" s="18" t="s">
        <v>4207</v>
      </c>
    </row>
    <row r="24" spans="1:9" x14ac:dyDescent="0.3">
      <c r="A24" s="2"/>
      <c r="B24" s="13" t="s">
        <v>12</v>
      </c>
      <c r="C24" s="14"/>
      <c r="D24" s="15"/>
      <c r="E24" s="16"/>
      <c r="F24" s="17">
        <v>654</v>
      </c>
      <c r="G24" s="18">
        <v>1.55222827894259E-2</v>
      </c>
      <c r="H24" s="18" t="s">
        <v>4207</v>
      </c>
      <c r="I24" s="18" t="s">
        <v>4207</v>
      </c>
    </row>
    <row r="25" spans="1:9" x14ac:dyDescent="0.3">
      <c r="A25" s="2"/>
      <c r="B25" s="7" t="s">
        <v>11</v>
      </c>
      <c r="C25" s="8"/>
      <c r="D25" s="9"/>
      <c r="E25" s="11"/>
      <c r="F25" s="19">
        <v>654</v>
      </c>
      <c r="G25" s="20">
        <v>1.5522282789426E-2</v>
      </c>
      <c r="H25" s="18" t="s">
        <v>4207</v>
      </c>
      <c r="I25" s="18" t="s">
        <v>4207</v>
      </c>
    </row>
    <row r="26" spans="1:9" x14ac:dyDescent="0.3">
      <c r="A26" s="2"/>
      <c r="B26" s="21" t="s">
        <v>13</v>
      </c>
      <c r="C26" s="22"/>
      <c r="D26" s="23"/>
      <c r="E26" s="24"/>
      <c r="F26" s="25">
        <v>42286.78</v>
      </c>
      <c r="G26" s="26">
        <v>1.003650708391177</v>
      </c>
      <c r="H26" s="18" t="s">
        <v>4207</v>
      </c>
      <c r="I26" s="18" t="s">
        <v>4207</v>
      </c>
    </row>
    <row r="27" spans="1:9" x14ac:dyDescent="0.3">
      <c r="A27" s="2"/>
      <c r="B27" s="21" t="s">
        <v>14</v>
      </c>
      <c r="C27" s="22"/>
      <c r="D27" s="23"/>
      <c r="E27" s="24"/>
      <c r="F27" s="27">
        <v>-153.80000000000001</v>
      </c>
      <c r="G27" s="28">
        <v>-3.650708391177E-3</v>
      </c>
      <c r="H27" s="18" t="s">
        <v>4207</v>
      </c>
      <c r="I27" s="18" t="s">
        <v>4207</v>
      </c>
    </row>
    <row r="28" spans="1:9" x14ac:dyDescent="0.3">
      <c r="A28" s="2"/>
      <c r="B28" s="21" t="s">
        <v>15</v>
      </c>
      <c r="C28" s="22"/>
      <c r="D28" s="23"/>
      <c r="E28" s="24"/>
      <c r="F28" s="27">
        <v>42132.98</v>
      </c>
      <c r="G28" s="28">
        <v>1</v>
      </c>
      <c r="H28" s="28" t="s">
        <v>4207</v>
      </c>
      <c r="I28" s="18" t="s">
        <v>4207</v>
      </c>
    </row>
    <row r="29" spans="1:9" x14ac:dyDescent="0.3">
      <c r="A29" s="2"/>
      <c r="B29" s="1"/>
      <c r="C29" s="2"/>
      <c r="D29" s="29"/>
      <c r="E29" s="30"/>
      <c r="F29" s="31"/>
      <c r="G29" s="32"/>
    </row>
    <row r="32" spans="1:9" x14ac:dyDescent="0.3">
      <c r="B32" s="1" t="s">
        <v>4334</v>
      </c>
      <c r="C32" s="2"/>
      <c r="D32" s="2"/>
    </row>
    <row r="33" spans="2:4" x14ac:dyDescent="0.3">
      <c r="B33" s="1" t="s">
        <v>4335</v>
      </c>
      <c r="C33" s="2"/>
      <c r="D33" s="1"/>
    </row>
    <row r="34" spans="2:4" x14ac:dyDescent="0.3">
      <c r="B34" s="1" t="s">
        <v>4336</v>
      </c>
      <c r="C34" s="1" t="s">
        <v>4337</v>
      </c>
      <c r="D34" s="54" t="s">
        <v>4360</v>
      </c>
    </row>
    <row r="35" spans="2:4" x14ac:dyDescent="0.3">
      <c r="B35" s="2" t="s">
        <v>4339</v>
      </c>
      <c r="C35" s="2" t="s">
        <v>4727</v>
      </c>
      <c r="D35" s="2" t="s">
        <v>4728</v>
      </c>
    </row>
    <row r="36" spans="2:4" x14ac:dyDescent="0.3">
      <c r="B36" s="2" t="s">
        <v>4342</v>
      </c>
      <c r="C36" s="2" t="s">
        <v>4729</v>
      </c>
      <c r="D36" s="2" t="s">
        <v>4730</v>
      </c>
    </row>
    <row r="37" spans="2:4" x14ac:dyDescent="0.3">
      <c r="B37" s="2" t="s">
        <v>4344</v>
      </c>
      <c r="C37" s="2" t="s">
        <v>4731</v>
      </c>
      <c r="D37" s="2" t="s">
        <v>4732</v>
      </c>
    </row>
    <row r="38" spans="2:4" x14ac:dyDescent="0.3">
      <c r="B38" s="2" t="s">
        <v>4347</v>
      </c>
      <c r="C38" s="2" t="s">
        <v>4733</v>
      </c>
      <c r="D38" s="2" t="s">
        <v>4734</v>
      </c>
    </row>
    <row r="39" spans="2:4" x14ac:dyDescent="0.3">
      <c r="B39" s="1" t="s">
        <v>4361</v>
      </c>
      <c r="C39" s="2"/>
      <c r="D39" s="2"/>
    </row>
    <row r="40" spans="2:4" x14ac:dyDescent="0.3">
      <c r="B40" s="1" t="s">
        <v>4350</v>
      </c>
      <c r="C40" s="1"/>
      <c r="D40" s="1"/>
    </row>
    <row r="41" spans="2:4" x14ac:dyDescent="0.3">
      <c r="B41" s="1" t="s">
        <v>4351</v>
      </c>
      <c r="C41" s="2"/>
      <c r="D41" s="2"/>
    </row>
    <row r="42" spans="2:4" x14ac:dyDescent="0.3">
      <c r="B42" s="2" t="s">
        <v>4352</v>
      </c>
      <c r="C42" s="2"/>
      <c r="D42" s="2"/>
    </row>
    <row r="43" spans="2:4" x14ac:dyDescent="0.3">
      <c r="B43" s="2" t="s">
        <v>4353</v>
      </c>
      <c r="C43" s="2"/>
      <c r="D43" s="2"/>
    </row>
    <row r="44" spans="2:4" x14ac:dyDescent="0.3">
      <c r="B44" s="2" t="s">
        <v>4354</v>
      </c>
      <c r="C44" s="2"/>
      <c r="D44" s="2"/>
    </row>
    <row r="45" spans="2:4" x14ac:dyDescent="0.3">
      <c r="B45" s="2" t="s">
        <v>4355</v>
      </c>
      <c r="C45" s="2"/>
      <c r="D45" s="2"/>
    </row>
    <row r="46" spans="2:4" x14ac:dyDescent="0.3">
      <c r="B46" s="2" t="s">
        <v>4356</v>
      </c>
      <c r="C46" s="2"/>
      <c r="D46" s="2"/>
    </row>
    <row r="47" spans="2:4" x14ac:dyDescent="0.3">
      <c r="B47" s="1" t="s">
        <v>4357</v>
      </c>
      <c r="C47" s="2"/>
      <c r="D47" s="2"/>
    </row>
    <row r="48" spans="2:4" x14ac:dyDescent="0.3">
      <c r="B48" s="1" t="s">
        <v>4358</v>
      </c>
      <c r="C48" s="2"/>
      <c r="D48" s="2"/>
    </row>
    <row r="49" spans="2:4" x14ac:dyDescent="0.3">
      <c r="B49" s="1" t="s">
        <v>4359</v>
      </c>
      <c r="C49" s="2"/>
      <c r="D49" s="2"/>
    </row>
    <row r="50" spans="2:4" ht="15" thickBot="1" x14ac:dyDescent="0.35"/>
    <row r="51" spans="2:4" ht="12" customHeight="1" thickBot="1" x14ac:dyDescent="0.35">
      <c r="B51" s="132" t="s">
        <v>5584</v>
      </c>
      <c r="C51" s="132" t="s">
        <v>5585</v>
      </c>
    </row>
    <row r="52" spans="2:4" ht="12" customHeight="1" x14ac:dyDescent="0.3">
      <c r="B52" s="140"/>
      <c r="C52" s="135"/>
    </row>
    <row r="53" spans="2:4" ht="12" customHeight="1" x14ac:dyDescent="0.3">
      <c r="B53" s="134"/>
      <c r="C53" s="135"/>
    </row>
    <row r="54" spans="2:4" x14ac:dyDescent="0.3">
      <c r="B54" s="41"/>
      <c r="C54" s="42"/>
    </row>
    <row r="55" spans="2:4" x14ac:dyDescent="0.3">
      <c r="B55" s="41"/>
      <c r="C55" s="42"/>
    </row>
    <row r="56" spans="2:4" x14ac:dyDescent="0.3">
      <c r="B56" s="41"/>
      <c r="C56" s="42"/>
    </row>
    <row r="57" spans="2:4" x14ac:dyDescent="0.3">
      <c r="B57" s="41"/>
      <c r="C57" s="42"/>
    </row>
    <row r="58" spans="2:4" ht="15" thickBot="1" x14ac:dyDescent="0.35">
      <c r="B58" s="43"/>
      <c r="C58" s="44"/>
    </row>
  </sheetData>
  <mergeCells count="3">
    <mergeCell ref="B1:G1"/>
    <mergeCell ref="B2:G2"/>
    <mergeCell ref="B3:G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E8B8A-F04D-4F92-B2E8-6E115B411FDE}">
  <sheetPr codeName="Sheet29"/>
  <dimension ref="A1:R47"/>
  <sheetViews>
    <sheetView tabSelected="1" topLeftCell="A36" workbookViewId="0">
      <selection activeCell="O93" sqref="O93"/>
    </sheetView>
  </sheetViews>
  <sheetFormatPr defaultRowHeight="14.4" x14ac:dyDescent="0.3"/>
  <cols>
    <col min="1" max="1" width="5.5546875" customWidth="1"/>
    <col min="2" max="2" width="60.5546875" customWidth="1"/>
    <col min="3" max="3" width="36.109375" customWidth="1"/>
    <col min="4" max="7" width="20.5546875" customWidth="1"/>
    <col min="9" max="9" width="14.88671875" hidden="1" customWidth="1"/>
  </cols>
  <sheetData>
    <row r="1" spans="1:18" x14ac:dyDescent="0.3">
      <c r="A1" s="1" t="s">
        <v>2888</v>
      </c>
      <c r="B1" s="142" t="s">
        <v>4290</v>
      </c>
      <c r="C1" s="142"/>
      <c r="D1" s="142"/>
      <c r="E1" s="142"/>
      <c r="F1" s="142"/>
      <c r="G1" s="142"/>
      <c r="L1" s="40" t="s">
        <v>2889</v>
      </c>
      <c r="R1" s="39"/>
    </row>
    <row r="2" spans="1:18" x14ac:dyDescent="0.3">
      <c r="A2" s="2"/>
      <c r="B2" s="143" t="s">
        <v>4291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176</v>
      </c>
      <c r="C6" s="8"/>
      <c r="D6" s="9"/>
      <c r="E6" s="11"/>
      <c r="F6" s="12"/>
      <c r="G6" s="10"/>
      <c r="H6" s="18" t="s">
        <v>4207</v>
      </c>
      <c r="I6" s="18" t="s">
        <v>4207</v>
      </c>
    </row>
    <row r="7" spans="1:18" x14ac:dyDescent="0.3">
      <c r="A7" s="2"/>
      <c r="B7" s="13" t="s">
        <v>2890</v>
      </c>
      <c r="C7" s="14" t="s">
        <v>2891</v>
      </c>
      <c r="D7" s="15"/>
      <c r="E7" s="16">
        <v>126446603.87100001</v>
      </c>
      <c r="F7" s="17">
        <v>38574.94</v>
      </c>
      <c r="G7" s="18">
        <v>0.36176503366419899</v>
      </c>
      <c r="H7" s="18" t="s">
        <v>4207</v>
      </c>
      <c r="I7" s="18" t="s">
        <v>4207</v>
      </c>
    </row>
    <row r="8" spans="1:18" x14ac:dyDescent="0.3">
      <c r="A8" s="2"/>
      <c r="B8" s="13" t="s">
        <v>2892</v>
      </c>
      <c r="C8" s="14" t="s">
        <v>2893</v>
      </c>
      <c r="D8" s="15"/>
      <c r="E8" s="16">
        <v>7318550.432</v>
      </c>
      <c r="F8" s="17">
        <v>29469.53</v>
      </c>
      <c r="G8" s="18">
        <v>0.27637235932781801</v>
      </c>
      <c r="H8" s="18" t="s">
        <v>4207</v>
      </c>
      <c r="I8" s="18" t="s">
        <v>4207</v>
      </c>
    </row>
    <row r="9" spans="1:18" x14ac:dyDescent="0.3">
      <c r="A9" s="2"/>
      <c r="B9" s="13" t="s">
        <v>2806</v>
      </c>
      <c r="C9" s="14" t="s">
        <v>2807</v>
      </c>
      <c r="D9" s="15"/>
      <c r="E9" s="16">
        <v>5017215.7879999997</v>
      </c>
      <c r="F9" s="17">
        <v>19126.68</v>
      </c>
      <c r="G9" s="18">
        <v>0.179374596206403</v>
      </c>
      <c r="H9" s="18" t="s">
        <v>4207</v>
      </c>
      <c r="I9" s="18" t="s">
        <v>4207</v>
      </c>
    </row>
    <row r="10" spans="1:18" x14ac:dyDescent="0.3">
      <c r="A10" s="2"/>
      <c r="B10" s="13" t="s">
        <v>2894</v>
      </c>
      <c r="C10" s="14" t="s">
        <v>2895</v>
      </c>
      <c r="D10" s="15"/>
      <c r="E10" s="16">
        <v>15259266.306</v>
      </c>
      <c r="F10" s="17">
        <v>18540.189999999999</v>
      </c>
      <c r="G10" s="18">
        <v>0.17387436608433501</v>
      </c>
      <c r="H10" s="18" t="s">
        <v>4207</v>
      </c>
      <c r="I10" s="18" t="s">
        <v>4207</v>
      </c>
    </row>
    <row r="11" spans="1:18" x14ac:dyDescent="0.3">
      <c r="A11" s="2"/>
      <c r="B11" s="13" t="s">
        <v>2896</v>
      </c>
      <c r="C11" s="14" t="s">
        <v>2897</v>
      </c>
      <c r="D11" s="15"/>
      <c r="E11" s="16">
        <v>997190.495</v>
      </c>
      <c r="F11" s="17">
        <v>892.98</v>
      </c>
      <c r="G11" s="18">
        <v>8.3745816367477108E-3</v>
      </c>
      <c r="H11" s="18" t="s">
        <v>4207</v>
      </c>
      <c r="I11" s="18" t="s">
        <v>4207</v>
      </c>
    </row>
    <row r="12" spans="1:18" x14ac:dyDescent="0.3">
      <c r="A12" s="2"/>
      <c r="B12" s="7" t="s">
        <v>11</v>
      </c>
      <c r="C12" s="8"/>
      <c r="D12" s="9"/>
      <c r="E12" s="11"/>
      <c r="F12" s="19">
        <v>106604.32</v>
      </c>
      <c r="G12" s="20">
        <v>0.99976093691950296</v>
      </c>
      <c r="H12" s="18" t="s">
        <v>4207</v>
      </c>
      <c r="I12" s="18" t="s">
        <v>4207</v>
      </c>
    </row>
    <row r="13" spans="1:18" x14ac:dyDescent="0.3">
      <c r="A13" s="2"/>
      <c r="B13" s="7" t="s">
        <v>3723</v>
      </c>
      <c r="C13" s="8"/>
      <c r="D13" s="9"/>
      <c r="E13" s="11"/>
      <c r="F13" s="12"/>
      <c r="G13" s="10"/>
      <c r="H13" s="18" t="s">
        <v>4207</v>
      </c>
      <c r="I13" s="18" t="s">
        <v>4207</v>
      </c>
    </row>
    <row r="14" spans="1:18" x14ac:dyDescent="0.3">
      <c r="A14" s="2"/>
      <c r="B14" s="13" t="s">
        <v>12</v>
      </c>
      <c r="C14" s="14"/>
      <c r="D14" s="15"/>
      <c r="E14" s="16"/>
      <c r="F14" s="17">
        <v>66</v>
      </c>
      <c r="G14" s="18">
        <v>6.1896383618720004E-4</v>
      </c>
      <c r="H14" s="18" t="s">
        <v>4207</v>
      </c>
      <c r="I14" s="18" t="s">
        <v>4207</v>
      </c>
    </row>
    <row r="15" spans="1:18" x14ac:dyDescent="0.3">
      <c r="A15" s="2"/>
      <c r="B15" s="7" t="s">
        <v>11</v>
      </c>
      <c r="C15" s="8"/>
      <c r="D15" s="9"/>
      <c r="E15" s="11"/>
      <c r="F15" s="19">
        <v>66</v>
      </c>
      <c r="G15" s="20">
        <v>6.18963836187E-4</v>
      </c>
      <c r="H15" s="18" t="s">
        <v>4207</v>
      </c>
      <c r="I15" s="18" t="s">
        <v>4207</v>
      </c>
    </row>
    <row r="16" spans="1:18" x14ac:dyDescent="0.3">
      <c r="A16" s="2"/>
      <c r="B16" s="21" t="s">
        <v>13</v>
      </c>
      <c r="C16" s="22"/>
      <c r="D16" s="23"/>
      <c r="E16" s="24"/>
      <c r="F16" s="25">
        <v>106670.32</v>
      </c>
      <c r="G16" s="26">
        <v>1.0003799007556899</v>
      </c>
      <c r="H16" s="18" t="s">
        <v>4207</v>
      </c>
      <c r="I16" s="18" t="s">
        <v>4207</v>
      </c>
    </row>
    <row r="17" spans="1:9" x14ac:dyDescent="0.3">
      <c r="A17" s="2"/>
      <c r="B17" s="21" t="s">
        <v>14</v>
      </c>
      <c r="C17" s="22"/>
      <c r="D17" s="23"/>
      <c r="E17" s="24"/>
      <c r="F17" s="27">
        <v>-40.5</v>
      </c>
      <c r="G17" s="28">
        <v>-3.7990075569000002E-4</v>
      </c>
      <c r="H17" s="18" t="s">
        <v>4207</v>
      </c>
      <c r="I17" s="18" t="s">
        <v>4207</v>
      </c>
    </row>
    <row r="18" spans="1:9" x14ac:dyDescent="0.3">
      <c r="A18" s="2"/>
      <c r="B18" s="21" t="s">
        <v>15</v>
      </c>
      <c r="C18" s="22"/>
      <c r="D18" s="23"/>
      <c r="E18" s="24"/>
      <c r="F18" s="27">
        <v>106629.82</v>
      </c>
      <c r="G18" s="28">
        <v>1</v>
      </c>
      <c r="H18" s="28" t="s">
        <v>4207</v>
      </c>
      <c r="I18" s="18" t="s">
        <v>4207</v>
      </c>
    </row>
    <row r="19" spans="1:9" x14ac:dyDescent="0.3">
      <c r="A19" s="2"/>
      <c r="B19" s="1"/>
      <c r="C19" s="2"/>
      <c r="D19" s="29"/>
      <c r="E19" s="30"/>
      <c r="F19" s="31"/>
      <c r="G19" s="32"/>
    </row>
    <row r="21" spans="1:9" x14ac:dyDescent="0.3">
      <c r="B21" s="1" t="s">
        <v>4334</v>
      </c>
      <c r="C21" s="2"/>
      <c r="D21" s="2"/>
    </row>
    <row r="22" spans="1:9" x14ac:dyDescent="0.3">
      <c r="B22" s="1" t="s">
        <v>4335</v>
      </c>
      <c r="C22" s="2"/>
      <c r="D22" s="1"/>
    </row>
    <row r="23" spans="1:9" x14ac:dyDescent="0.3">
      <c r="B23" s="1" t="s">
        <v>4336</v>
      </c>
      <c r="C23" s="1" t="s">
        <v>4337</v>
      </c>
      <c r="D23" s="54" t="s">
        <v>4360</v>
      </c>
    </row>
    <row r="24" spans="1:9" x14ac:dyDescent="0.3">
      <c r="B24" s="2" t="s">
        <v>4339</v>
      </c>
      <c r="C24" s="2" t="s">
        <v>4735</v>
      </c>
      <c r="D24" s="2" t="s">
        <v>4736</v>
      </c>
    </row>
    <row r="25" spans="1:9" x14ac:dyDescent="0.3">
      <c r="B25" s="2" t="s">
        <v>4342</v>
      </c>
      <c r="C25" s="2" t="s">
        <v>4737</v>
      </c>
      <c r="D25" s="2" t="s">
        <v>4738</v>
      </c>
    </row>
    <row r="26" spans="1:9" x14ac:dyDescent="0.3">
      <c r="B26" s="2" t="s">
        <v>4344</v>
      </c>
      <c r="C26" s="2" t="s">
        <v>4739</v>
      </c>
      <c r="D26" s="2" t="s">
        <v>4740</v>
      </c>
    </row>
    <row r="27" spans="1:9" x14ac:dyDescent="0.3">
      <c r="B27" s="2" t="s">
        <v>4347</v>
      </c>
      <c r="C27" s="2" t="s">
        <v>4741</v>
      </c>
      <c r="D27" s="2" t="s">
        <v>4742</v>
      </c>
    </row>
    <row r="28" spans="1:9" x14ac:dyDescent="0.3">
      <c r="B28" s="1" t="s">
        <v>4361</v>
      </c>
      <c r="C28" s="2"/>
      <c r="D28" s="2"/>
    </row>
    <row r="29" spans="1:9" x14ac:dyDescent="0.3">
      <c r="B29" s="1" t="s">
        <v>4350</v>
      </c>
      <c r="C29" s="1"/>
      <c r="D29" s="1"/>
    </row>
    <row r="30" spans="1:9" x14ac:dyDescent="0.3">
      <c r="B30" s="1" t="s">
        <v>4351</v>
      </c>
      <c r="C30" s="2"/>
      <c r="D30" s="2"/>
    </row>
    <row r="31" spans="1:9" x14ac:dyDescent="0.3">
      <c r="B31" s="2" t="s">
        <v>4352</v>
      </c>
      <c r="C31" s="2"/>
      <c r="D31" s="2"/>
    </row>
    <row r="32" spans="1:9" x14ac:dyDescent="0.3">
      <c r="B32" s="2" t="s">
        <v>4353</v>
      </c>
      <c r="C32" s="2"/>
      <c r="D32" s="2"/>
    </row>
    <row r="33" spans="2:4" x14ac:dyDescent="0.3">
      <c r="B33" s="2" t="s">
        <v>4354</v>
      </c>
      <c r="C33" s="2"/>
      <c r="D33" s="2"/>
    </row>
    <row r="34" spans="2:4" x14ac:dyDescent="0.3">
      <c r="B34" s="2" t="s">
        <v>4355</v>
      </c>
      <c r="C34" s="2"/>
      <c r="D34" s="2"/>
    </row>
    <row r="35" spans="2:4" x14ac:dyDescent="0.3">
      <c r="B35" s="2" t="s">
        <v>4356</v>
      </c>
      <c r="C35" s="2"/>
      <c r="D35" s="2"/>
    </row>
    <row r="36" spans="2:4" x14ac:dyDescent="0.3">
      <c r="B36" s="1" t="s">
        <v>4385</v>
      </c>
      <c r="C36" s="2"/>
      <c r="D36" s="2"/>
    </row>
    <row r="37" spans="2:4" x14ac:dyDescent="0.3">
      <c r="B37" s="1" t="s">
        <v>4358</v>
      </c>
      <c r="C37" s="2"/>
      <c r="D37" s="2"/>
    </row>
    <row r="38" spans="2:4" x14ac:dyDescent="0.3">
      <c r="B38" s="1" t="s">
        <v>4359</v>
      </c>
      <c r="C38" s="2"/>
      <c r="D38" s="2"/>
    </row>
    <row r="39" spans="2:4" ht="15" thickBot="1" x14ac:dyDescent="0.35">
      <c r="B39" s="1" t="s">
        <v>4207</v>
      </c>
      <c r="C39" s="2"/>
      <c r="D39" s="2"/>
    </row>
    <row r="40" spans="2:4" ht="43.8" thickBot="1" x14ac:dyDescent="0.35">
      <c r="B40" s="132" t="s">
        <v>2889</v>
      </c>
      <c r="C40" s="132" t="s">
        <v>5586</v>
      </c>
    </row>
    <row r="41" spans="2:4" x14ac:dyDescent="0.3">
      <c r="B41" s="134"/>
      <c r="C41" s="135"/>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ht="15" thickBot="1" x14ac:dyDescent="0.35">
      <c r="B47" s="138"/>
      <c r="C47" s="139"/>
    </row>
  </sheetData>
  <mergeCells count="3">
    <mergeCell ref="B1:G1"/>
    <mergeCell ref="B2:G2"/>
    <mergeCell ref="B3:G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692A-4BFB-4624-ABAE-DBA9C9387D06}">
  <sheetPr codeName="Sheet30"/>
  <dimension ref="A1:R120"/>
  <sheetViews>
    <sheetView tabSelected="1" topLeftCell="A102" workbookViewId="0">
      <selection activeCell="O93" sqref="O93"/>
    </sheetView>
  </sheetViews>
  <sheetFormatPr defaultRowHeight="14.4" x14ac:dyDescent="0.3"/>
  <cols>
    <col min="1" max="1" width="5.5546875" customWidth="1"/>
    <col min="2" max="2" width="60.5546875" customWidth="1"/>
    <col min="3" max="3" width="35.6640625" customWidth="1"/>
    <col min="4" max="7" width="20.5546875" customWidth="1"/>
    <col min="9" max="9" width="14.88671875" hidden="1" customWidth="1"/>
  </cols>
  <sheetData>
    <row r="1" spans="1:18" x14ac:dyDescent="0.3">
      <c r="A1" s="1" t="s">
        <v>2882</v>
      </c>
      <c r="B1" s="142" t="s">
        <v>2883</v>
      </c>
      <c r="C1" s="142"/>
      <c r="D1" s="142"/>
      <c r="E1" s="142"/>
      <c r="F1" s="142"/>
      <c r="G1" s="142"/>
      <c r="L1" s="40" t="s">
        <v>2883</v>
      </c>
      <c r="R1" s="39"/>
    </row>
    <row r="2" spans="1:18" x14ac:dyDescent="0.3">
      <c r="A2" s="2"/>
      <c r="B2" s="143" t="s">
        <v>4289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519867</v>
      </c>
      <c r="F7" s="17">
        <v>7149.21</v>
      </c>
      <c r="G7" s="18">
        <v>5.91727494004749E-2</v>
      </c>
      <c r="H7" s="18" t="s">
        <v>4207</v>
      </c>
      <c r="I7" s="18" t="s">
        <v>4207</v>
      </c>
    </row>
    <row r="8" spans="1:18" x14ac:dyDescent="0.3">
      <c r="A8" s="2"/>
      <c r="B8" s="13" t="s">
        <v>25</v>
      </c>
      <c r="C8" s="14" t="s">
        <v>26</v>
      </c>
      <c r="D8" s="15" t="s">
        <v>24</v>
      </c>
      <c r="E8" s="16">
        <v>601262</v>
      </c>
      <c r="F8" s="17">
        <v>4797.7700000000004</v>
      </c>
      <c r="G8" s="18">
        <v>3.9710291129995398E-2</v>
      </c>
      <c r="H8" s="18" t="s">
        <v>4207</v>
      </c>
      <c r="I8" s="18" t="s">
        <v>4207</v>
      </c>
    </row>
    <row r="9" spans="1:18" x14ac:dyDescent="0.3">
      <c r="A9" s="2"/>
      <c r="B9" s="13" t="s">
        <v>32</v>
      </c>
      <c r="C9" s="14" t="s">
        <v>33</v>
      </c>
      <c r="D9" s="15" t="s">
        <v>34</v>
      </c>
      <c r="E9" s="16">
        <v>331076</v>
      </c>
      <c r="F9" s="17">
        <v>4283.79</v>
      </c>
      <c r="G9" s="18">
        <v>3.5456188466942602E-2</v>
      </c>
      <c r="H9" s="18" t="s">
        <v>4207</v>
      </c>
      <c r="I9" s="18" t="s">
        <v>4207</v>
      </c>
    </row>
    <row r="10" spans="1:18" x14ac:dyDescent="0.3">
      <c r="A10" s="2"/>
      <c r="B10" s="13" t="s">
        <v>27</v>
      </c>
      <c r="C10" s="14" t="s">
        <v>28</v>
      </c>
      <c r="D10" s="15" t="s">
        <v>24</v>
      </c>
      <c r="E10" s="16">
        <v>270896</v>
      </c>
      <c r="F10" s="17">
        <v>3645.45</v>
      </c>
      <c r="G10" s="18">
        <v>3.0172721185039102E-2</v>
      </c>
      <c r="H10" s="18" t="s">
        <v>4207</v>
      </c>
      <c r="I10" s="18" t="s">
        <v>4207</v>
      </c>
    </row>
    <row r="11" spans="1:18" x14ac:dyDescent="0.3">
      <c r="A11" s="2"/>
      <c r="B11" s="13" t="s">
        <v>35</v>
      </c>
      <c r="C11" s="14" t="s">
        <v>36</v>
      </c>
      <c r="D11" s="15" t="s">
        <v>37</v>
      </c>
      <c r="E11" s="16">
        <v>167309</v>
      </c>
      <c r="F11" s="17">
        <v>3098.56</v>
      </c>
      <c r="G11" s="18">
        <v>2.5646252904781199E-2</v>
      </c>
      <c r="H11" s="18" t="s">
        <v>4207</v>
      </c>
      <c r="I11" s="18" t="s">
        <v>4207</v>
      </c>
    </row>
    <row r="12" spans="1:18" x14ac:dyDescent="0.3">
      <c r="A12" s="2"/>
      <c r="B12" s="13" t="s">
        <v>199</v>
      </c>
      <c r="C12" s="14" t="s">
        <v>200</v>
      </c>
      <c r="D12" s="15" t="s">
        <v>201</v>
      </c>
      <c r="E12" s="16">
        <v>190000</v>
      </c>
      <c r="F12" s="17">
        <v>2891.61</v>
      </c>
      <c r="G12" s="18">
        <v>2.39333423334184E-2</v>
      </c>
      <c r="H12" s="18" t="s">
        <v>4207</v>
      </c>
      <c r="I12" s="18" t="s">
        <v>4207</v>
      </c>
    </row>
    <row r="13" spans="1:18" x14ac:dyDescent="0.3">
      <c r="A13" s="2"/>
      <c r="B13" s="13" t="s">
        <v>118</v>
      </c>
      <c r="C13" s="14" t="s">
        <v>119</v>
      </c>
      <c r="D13" s="15" t="s">
        <v>114</v>
      </c>
      <c r="E13" s="16">
        <v>276281</v>
      </c>
      <c r="F13" s="17">
        <v>2763.92</v>
      </c>
      <c r="G13" s="18">
        <v>2.2876434527202699E-2</v>
      </c>
      <c r="H13" s="18" t="s">
        <v>4207</v>
      </c>
      <c r="I13" s="18" t="s">
        <v>4207</v>
      </c>
    </row>
    <row r="14" spans="1:18" x14ac:dyDescent="0.3">
      <c r="A14" s="2"/>
      <c r="B14" s="13" t="s">
        <v>41</v>
      </c>
      <c r="C14" s="14" t="s">
        <v>42</v>
      </c>
      <c r="D14" s="15" t="s">
        <v>24</v>
      </c>
      <c r="E14" s="16">
        <v>257500</v>
      </c>
      <c r="F14" s="17">
        <v>2644.27</v>
      </c>
      <c r="G14" s="18">
        <v>2.18861323963579E-2</v>
      </c>
      <c r="H14" s="18" t="s">
        <v>4207</v>
      </c>
      <c r="I14" s="18" t="s">
        <v>4207</v>
      </c>
    </row>
    <row r="15" spans="1:18" x14ac:dyDescent="0.3">
      <c r="A15" s="2"/>
      <c r="B15" s="13" t="s">
        <v>1157</v>
      </c>
      <c r="C15" s="14" t="s">
        <v>1158</v>
      </c>
      <c r="D15" s="15" t="s">
        <v>87</v>
      </c>
      <c r="E15" s="16">
        <v>1360072</v>
      </c>
      <c r="F15" s="17">
        <v>2616.7800000000002</v>
      </c>
      <c r="G15" s="18">
        <v>2.1658611057979001E-2</v>
      </c>
      <c r="H15" s="18" t="s">
        <v>4207</v>
      </c>
      <c r="I15" s="18" t="s">
        <v>4207</v>
      </c>
    </row>
    <row r="16" spans="1:18" x14ac:dyDescent="0.3">
      <c r="A16" s="2"/>
      <c r="B16" s="13" t="s">
        <v>75</v>
      </c>
      <c r="C16" s="14" t="s">
        <v>76</v>
      </c>
      <c r="D16" s="15" t="s">
        <v>31</v>
      </c>
      <c r="E16" s="16">
        <v>240000</v>
      </c>
      <c r="F16" s="17">
        <v>2501.16</v>
      </c>
      <c r="G16" s="18">
        <v>2.0701657039038101E-2</v>
      </c>
      <c r="H16" s="18" t="s">
        <v>4207</v>
      </c>
      <c r="I16" s="18" t="s">
        <v>4207</v>
      </c>
    </row>
    <row r="17" spans="1:9" x14ac:dyDescent="0.3">
      <c r="A17" s="2"/>
      <c r="B17" s="13" t="s">
        <v>1105</v>
      </c>
      <c r="C17" s="14" t="s">
        <v>1106</v>
      </c>
      <c r="D17" s="15" t="s">
        <v>100</v>
      </c>
      <c r="E17" s="16">
        <v>260000</v>
      </c>
      <c r="F17" s="17">
        <v>2487.16</v>
      </c>
      <c r="G17" s="18">
        <v>2.0585781525857601E-2</v>
      </c>
      <c r="H17" s="18" t="s">
        <v>4207</v>
      </c>
      <c r="I17" s="18" t="s">
        <v>4207</v>
      </c>
    </row>
    <row r="18" spans="1:9" x14ac:dyDescent="0.3">
      <c r="A18" s="2"/>
      <c r="B18" s="13" t="s">
        <v>96</v>
      </c>
      <c r="C18" s="14" t="s">
        <v>97</v>
      </c>
      <c r="D18" s="15" t="s">
        <v>87</v>
      </c>
      <c r="E18" s="16">
        <v>72166</v>
      </c>
      <c r="F18" s="17">
        <v>2368.92</v>
      </c>
      <c r="G18" s="18">
        <v>1.9607139285758302E-2</v>
      </c>
      <c r="H18" s="18" t="s">
        <v>4207</v>
      </c>
      <c r="I18" s="18" t="s">
        <v>4207</v>
      </c>
    </row>
    <row r="19" spans="1:9" x14ac:dyDescent="0.3">
      <c r="A19" s="2"/>
      <c r="B19" s="13" t="s">
        <v>847</v>
      </c>
      <c r="C19" s="14" t="s">
        <v>848</v>
      </c>
      <c r="D19" s="15" t="s">
        <v>24</v>
      </c>
      <c r="E19" s="16">
        <v>207878</v>
      </c>
      <c r="F19" s="17">
        <v>2155.8000000000002</v>
      </c>
      <c r="G19" s="18">
        <v>1.7843163724858901E-2</v>
      </c>
      <c r="H19" s="18" t="s">
        <v>4207</v>
      </c>
      <c r="I19" s="18" t="s">
        <v>4207</v>
      </c>
    </row>
    <row r="20" spans="1:9" x14ac:dyDescent="0.3">
      <c r="A20" s="2"/>
      <c r="B20" s="13" t="s">
        <v>38</v>
      </c>
      <c r="C20" s="14" t="s">
        <v>39</v>
      </c>
      <c r="D20" s="15" t="s">
        <v>40</v>
      </c>
      <c r="E20" s="16">
        <v>50053</v>
      </c>
      <c r="F20" s="17">
        <v>2073.9</v>
      </c>
      <c r="G20" s="18">
        <v>1.71652688224808E-2</v>
      </c>
      <c r="H20" s="18" t="s">
        <v>4207</v>
      </c>
      <c r="I20" s="18" t="s">
        <v>4207</v>
      </c>
    </row>
    <row r="21" spans="1:9" x14ac:dyDescent="0.3">
      <c r="A21" s="2"/>
      <c r="B21" s="13" t="s">
        <v>85</v>
      </c>
      <c r="C21" s="14" t="s">
        <v>86</v>
      </c>
      <c r="D21" s="15" t="s">
        <v>87</v>
      </c>
      <c r="E21" s="16">
        <v>775000</v>
      </c>
      <c r="F21" s="17">
        <v>2050.65</v>
      </c>
      <c r="G21" s="18">
        <v>1.6972865793113402E-2</v>
      </c>
      <c r="H21" s="18" t="s">
        <v>4207</v>
      </c>
      <c r="I21" s="18" t="s">
        <v>4207</v>
      </c>
    </row>
    <row r="22" spans="1:9" x14ac:dyDescent="0.3">
      <c r="A22" s="2"/>
      <c r="B22" s="13" t="s">
        <v>2884</v>
      </c>
      <c r="C22" s="14" t="s">
        <v>2885</v>
      </c>
      <c r="D22" s="15" t="s">
        <v>82</v>
      </c>
      <c r="E22" s="16">
        <v>144524</v>
      </c>
      <c r="F22" s="17">
        <v>2043.86</v>
      </c>
      <c r="G22" s="18">
        <v>1.6916652992519599E-2</v>
      </c>
      <c r="H22" s="18" t="s">
        <v>4207</v>
      </c>
      <c r="I22" s="18" t="s">
        <v>4207</v>
      </c>
    </row>
    <row r="23" spans="1:9" x14ac:dyDescent="0.3">
      <c r="A23" s="2"/>
      <c r="B23" s="13" t="s">
        <v>482</v>
      </c>
      <c r="C23" s="14" t="s">
        <v>483</v>
      </c>
      <c r="D23" s="15" t="s">
        <v>65</v>
      </c>
      <c r="E23" s="16">
        <v>1362500</v>
      </c>
      <c r="F23" s="17">
        <v>2018</v>
      </c>
      <c r="G23" s="18">
        <v>1.6702617196703701E-2</v>
      </c>
      <c r="H23" s="18" t="s">
        <v>4207</v>
      </c>
      <c r="I23" s="18" t="s">
        <v>4207</v>
      </c>
    </row>
    <row r="24" spans="1:9" x14ac:dyDescent="0.3">
      <c r="A24" s="2"/>
      <c r="B24" s="13" t="s">
        <v>73</v>
      </c>
      <c r="C24" s="14" t="s">
        <v>74</v>
      </c>
      <c r="D24" s="15" t="s">
        <v>51</v>
      </c>
      <c r="E24" s="16">
        <v>64456</v>
      </c>
      <c r="F24" s="17">
        <v>1978.03</v>
      </c>
      <c r="G24" s="18">
        <v>1.63717675940162E-2</v>
      </c>
      <c r="H24" s="18" t="s">
        <v>4207</v>
      </c>
      <c r="I24" s="18" t="s">
        <v>4207</v>
      </c>
    </row>
    <row r="25" spans="1:9" x14ac:dyDescent="0.3">
      <c r="A25" s="2"/>
      <c r="B25" s="13" t="s">
        <v>1340</v>
      </c>
      <c r="C25" s="14" t="s">
        <v>1341</v>
      </c>
      <c r="D25" s="15" t="s">
        <v>264</v>
      </c>
      <c r="E25" s="16">
        <v>117495</v>
      </c>
      <c r="F25" s="17">
        <v>1973.21</v>
      </c>
      <c r="G25" s="18">
        <v>1.63319171939048E-2</v>
      </c>
      <c r="H25" s="18" t="s">
        <v>4207</v>
      </c>
      <c r="I25" s="18" t="s">
        <v>4207</v>
      </c>
    </row>
    <row r="26" spans="1:9" x14ac:dyDescent="0.3">
      <c r="A26" s="2"/>
      <c r="B26" s="13" t="s">
        <v>150</v>
      </c>
      <c r="C26" s="14" t="s">
        <v>151</v>
      </c>
      <c r="D26" s="15" t="s">
        <v>114</v>
      </c>
      <c r="E26" s="16">
        <v>140000</v>
      </c>
      <c r="F26" s="17">
        <v>1966.58</v>
      </c>
      <c r="G26" s="18">
        <v>1.6277033336464498E-2</v>
      </c>
      <c r="H26" s="18" t="s">
        <v>4207</v>
      </c>
      <c r="I26" s="18" t="s">
        <v>4207</v>
      </c>
    </row>
    <row r="27" spans="1:9" x14ac:dyDescent="0.3">
      <c r="A27" s="2"/>
      <c r="B27" s="13" t="s">
        <v>479</v>
      </c>
      <c r="C27" s="14" t="s">
        <v>480</v>
      </c>
      <c r="D27" s="15" t="s">
        <v>481</v>
      </c>
      <c r="E27" s="16">
        <v>380000</v>
      </c>
      <c r="F27" s="17">
        <v>1928.69</v>
      </c>
      <c r="G27" s="18">
        <v>1.59634245368638E-2</v>
      </c>
      <c r="H27" s="18" t="s">
        <v>4207</v>
      </c>
      <c r="I27" s="18" t="s">
        <v>4207</v>
      </c>
    </row>
    <row r="28" spans="1:9" x14ac:dyDescent="0.3">
      <c r="A28" s="2"/>
      <c r="B28" s="13" t="s">
        <v>679</v>
      </c>
      <c r="C28" s="14" t="s">
        <v>680</v>
      </c>
      <c r="D28" s="15" t="s">
        <v>117</v>
      </c>
      <c r="E28" s="16">
        <v>200000</v>
      </c>
      <c r="F28" s="17">
        <v>1759.6</v>
      </c>
      <c r="G28" s="18">
        <v>1.45638966423145E-2</v>
      </c>
      <c r="H28" s="18" t="s">
        <v>4207</v>
      </c>
      <c r="I28" s="18" t="s">
        <v>4207</v>
      </c>
    </row>
    <row r="29" spans="1:9" x14ac:dyDescent="0.3">
      <c r="A29" s="2"/>
      <c r="B29" s="13" t="s">
        <v>2460</v>
      </c>
      <c r="C29" s="14" t="s">
        <v>2461</v>
      </c>
      <c r="D29" s="15" t="s">
        <v>48</v>
      </c>
      <c r="E29" s="16">
        <v>76500</v>
      </c>
      <c r="F29" s="17">
        <v>1756.36</v>
      </c>
      <c r="G29" s="18">
        <v>1.4537108706713899E-2</v>
      </c>
      <c r="H29" s="18" t="s">
        <v>4207</v>
      </c>
      <c r="I29" s="18" t="s">
        <v>4207</v>
      </c>
    </row>
    <row r="30" spans="1:9" x14ac:dyDescent="0.3">
      <c r="A30" s="2"/>
      <c r="B30" s="13" t="s">
        <v>933</v>
      </c>
      <c r="C30" s="14" t="s">
        <v>934</v>
      </c>
      <c r="D30" s="15" t="s">
        <v>507</v>
      </c>
      <c r="E30" s="16">
        <v>400000</v>
      </c>
      <c r="F30" s="17">
        <v>1688.8</v>
      </c>
      <c r="G30" s="18">
        <v>1.3977897618516E-2</v>
      </c>
      <c r="H30" s="18" t="s">
        <v>4207</v>
      </c>
      <c r="I30" s="18" t="s">
        <v>4207</v>
      </c>
    </row>
    <row r="31" spans="1:9" x14ac:dyDescent="0.3">
      <c r="A31" s="2"/>
      <c r="B31" s="13" t="s">
        <v>210</v>
      </c>
      <c r="C31" s="14" t="s">
        <v>211</v>
      </c>
      <c r="D31" s="15" t="s">
        <v>212</v>
      </c>
      <c r="E31" s="16">
        <v>400489</v>
      </c>
      <c r="F31" s="17">
        <v>1658.42</v>
      </c>
      <c r="G31" s="18">
        <v>1.37264887169082E-2</v>
      </c>
      <c r="H31" s="18" t="s">
        <v>4207</v>
      </c>
      <c r="I31" s="18" t="s">
        <v>4207</v>
      </c>
    </row>
    <row r="32" spans="1:9" x14ac:dyDescent="0.3">
      <c r="A32" s="2"/>
      <c r="B32" s="13" t="s">
        <v>141</v>
      </c>
      <c r="C32" s="14" t="s">
        <v>142</v>
      </c>
      <c r="D32" s="15" t="s">
        <v>143</v>
      </c>
      <c r="E32" s="16">
        <v>50000</v>
      </c>
      <c r="F32" s="17">
        <v>1550</v>
      </c>
      <c r="G32" s="18">
        <v>1.28290746735551E-2</v>
      </c>
      <c r="H32" s="18" t="s">
        <v>4207</v>
      </c>
      <c r="I32" s="18" t="s">
        <v>4207</v>
      </c>
    </row>
    <row r="33" spans="1:9" x14ac:dyDescent="0.3">
      <c r="A33" s="2"/>
      <c r="B33" s="13" t="s">
        <v>2452</v>
      </c>
      <c r="C33" s="14" t="s">
        <v>2453</v>
      </c>
      <c r="D33" s="15" t="s">
        <v>82</v>
      </c>
      <c r="E33" s="16">
        <v>280398</v>
      </c>
      <c r="F33" s="17">
        <v>1540.23</v>
      </c>
      <c r="G33" s="18">
        <v>1.2748178782950301E-2</v>
      </c>
      <c r="H33" s="18" t="s">
        <v>4207</v>
      </c>
      <c r="I33" s="18" t="s">
        <v>4207</v>
      </c>
    </row>
    <row r="34" spans="1:9" x14ac:dyDescent="0.3">
      <c r="A34" s="2"/>
      <c r="B34" s="13" t="s">
        <v>896</v>
      </c>
      <c r="C34" s="14" t="s">
        <v>897</v>
      </c>
      <c r="D34" s="15" t="s">
        <v>275</v>
      </c>
      <c r="E34" s="16">
        <v>267810</v>
      </c>
      <c r="F34" s="17">
        <v>1529.73</v>
      </c>
      <c r="G34" s="18">
        <v>1.26613094434266E-2</v>
      </c>
      <c r="H34" s="18" t="s">
        <v>4207</v>
      </c>
      <c r="I34" s="18" t="s">
        <v>4207</v>
      </c>
    </row>
    <row r="35" spans="1:9" x14ac:dyDescent="0.3">
      <c r="A35" s="2"/>
      <c r="B35" s="13" t="s">
        <v>1411</v>
      </c>
      <c r="C35" s="14" t="s">
        <v>1412</v>
      </c>
      <c r="D35" s="15" t="s">
        <v>79</v>
      </c>
      <c r="E35" s="16">
        <v>200000</v>
      </c>
      <c r="F35" s="17">
        <v>1497.9</v>
      </c>
      <c r="G35" s="18">
        <v>1.2397852228076199E-2</v>
      </c>
      <c r="H35" s="18" t="s">
        <v>4207</v>
      </c>
      <c r="I35" s="18" t="s">
        <v>4207</v>
      </c>
    </row>
    <row r="36" spans="1:9" x14ac:dyDescent="0.3">
      <c r="A36" s="2"/>
      <c r="B36" s="13" t="s">
        <v>849</v>
      </c>
      <c r="C36" s="14" t="s">
        <v>850</v>
      </c>
      <c r="D36" s="15" t="s">
        <v>851</v>
      </c>
      <c r="E36" s="16">
        <v>90000</v>
      </c>
      <c r="F36" s="17">
        <v>1465.74</v>
      </c>
      <c r="G36" s="18">
        <v>1.2131669620655899E-2</v>
      </c>
      <c r="H36" s="18" t="s">
        <v>4207</v>
      </c>
      <c r="I36" s="18" t="s">
        <v>4207</v>
      </c>
    </row>
    <row r="37" spans="1:9" x14ac:dyDescent="0.3">
      <c r="A37" s="2"/>
      <c r="B37" s="13" t="s">
        <v>2117</v>
      </c>
      <c r="C37" s="14" t="s">
        <v>2118</v>
      </c>
      <c r="D37" s="15" t="s">
        <v>928</v>
      </c>
      <c r="E37" s="16">
        <v>249280</v>
      </c>
      <c r="F37" s="17">
        <v>1463.52</v>
      </c>
      <c r="G37" s="18">
        <v>1.21133189122428E-2</v>
      </c>
      <c r="H37" s="18" t="s">
        <v>4207</v>
      </c>
      <c r="I37" s="18" t="s">
        <v>4207</v>
      </c>
    </row>
    <row r="38" spans="1:9" x14ac:dyDescent="0.3">
      <c r="A38" s="2"/>
      <c r="B38" s="13" t="s">
        <v>687</v>
      </c>
      <c r="C38" s="14" t="s">
        <v>688</v>
      </c>
      <c r="D38" s="15" t="s">
        <v>68</v>
      </c>
      <c r="E38" s="16">
        <v>860263</v>
      </c>
      <c r="F38" s="17">
        <v>1452.21</v>
      </c>
      <c r="G38" s="18">
        <v>1.20196839681677E-2</v>
      </c>
      <c r="H38" s="18" t="s">
        <v>4207</v>
      </c>
      <c r="I38" s="18" t="s">
        <v>4207</v>
      </c>
    </row>
    <row r="39" spans="1:9" x14ac:dyDescent="0.3">
      <c r="A39" s="2"/>
      <c r="B39" s="13" t="s">
        <v>2137</v>
      </c>
      <c r="C39" s="14" t="s">
        <v>2138</v>
      </c>
      <c r="D39" s="15" t="s">
        <v>48</v>
      </c>
      <c r="E39" s="16">
        <v>77704</v>
      </c>
      <c r="F39" s="17">
        <v>1426.65</v>
      </c>
      <c r="G39" s="18">
        <v>1.1808090891901201E-2</v>
      </c>
      <c r="H39" s="18" t="s">
        <v>4207</v>
      </c>
      <c r="I39" s="18" t="s">
        <v>4207</v>
      </c>
    </row>
    <row r="40" spans="1:9" x14ac:dyDescent="0.3">
      <c r="A40" s="2"/>
      <c r="B40" s="13" t="s">
        <v>77</v>
      </c>
      <c r="C40" s="14" t="s">
        <v>78</v>
      </c>
      <c r="D40" s="15" t="s">
        <v>79</v>
      </c>
      <c r="E40" s="16">
        <v>11861</v>
      </c>
      <c r="F40" s="17">
        <v>1413.83</v>
      </c>
      <c r="G40" s="18">
        <v>1.1702029703614201E-2</v>
      </c>
      <c r="H40" s="18" t="s">
        <v>4207</v>
      </c>
      <c r="I40" s="18" t="s">
        <v>4207</v>
      </c>
    </row>
    <row r="41" spans="1:9" x14ac:dyDescent="0.3">
      <c r="A41" s="2"/>
      <c r="B41" s="13" t="s">
        <v>1151</v>
      </c>
      <c r="C41" s="14" t="s">
        <v>1152</v>
      </c>
      <c r="D41" s="15" t="s">
        <v>275</v>
      </c>
      <c r="E41" s="16">
        <v>331114</v>
      </c>
      <c r="F41" s="17">
        <v>1393.49</v>
      </c>
      <c r="G41" s="18">
        <v>1.15336962613531E-2</v>
      </c>
      <c r="H41" s="18" t="s">
        <v>4207</v>
      </c>
      <c r="I41" s="18" t="s">
        <v>4207</v>
      </c>
    </row>
    <row r="42" spans="1:9" x14ac:dyDescent="0.3">
      <c r="A42" s="2"/>
      <c r="B42" s="13" t="s">
        <v>29</v>
      </c>
      <c r="C42" s="14" t="s">
        <v>30</v>
      </c>
      <c r="D42" s="15" t="s">
        <v>31</v>
      </c>
      <c r="E42" s="16">
        <v>138420</v>
      </c>
      <c r="F42" s="17">
        <v>1390.77</v>
      </c>
      <c r="G42" s="18">
        <v>1.1511197217845E-2</v>
      </c>
      <c r="H42" s="18" t="s">
        <v>4207</v>
      </c>
      <c r="I42" s="18" t="s">
        <v>4207</v>
      </c>
    </row>
    <row r="43" spans="1:9" x14ac:dyDescent="0.3">
      <c r="A43" s="2"/>
      <c r="B43" s="13" t="s">
        <v>282</v>
      </c>
      <c r="C43" s="14" t="s">
        <v>283</v>
      </c>
      <c r="D43" s="15" t="s">
        <v>90</v>
      </c>
      <c r="E43" s="16">
        <v>792100</v>
      </c>
      <c r="F43" s="17">
        <v>1384.27</v>
      </c>
      <c r="G43" s="18">
        <v>1.14573896783857E-2</v>
      </c>
      <c r="H43" s="18" t="s">
        <v>4207</v>
      </c>
      <c r="I43" s="18" t="s">
        <v>4207</v>
      </c>
    </row>
    <row r="44" spans="1:9" x14ac:dyDescent="0.3">
      <c r="A44" s="2"/>
      <c r="B44" s="13" t="s">
        <v>228</v>
      </c>
      <c r="C44" s="14" t="s">
        <v>229</v>
      </c>
      <c r="D44" s="15" t="s">
        <v>143</v>
      </c>
      <c r="E44" s="16">
        <v>325000</v>
      </c>
      <c r="F44" s="17">
        <v>1371.01</v>
      </c>
      <c r="G44" s="18">
        <v>1.1347626929598301E-2</v>
      </c>
      <c r="H44" s="18" t="s">
        <v>4207</v>
      </c>
      <c r="I44" s="18" t="s">
        <v>4207</v>
      </c>
    </row>
    <row r="45" spans="1:9" x14ac:dyDescent="0.3">
      <c r="A45" s="2"/>
      <c r="B45" s="13" t="s">
        <v>136</v>
      </c>
      <c r="C45" s="14" t="s">
        <v>137</v>
      </c>
      <c r="D45" s="15" t="s">
        <v>130</v>
      </c>
      <c r="E45" s="16">
        <v>75000</v>
      </c>
      <c r="F45" s="17">
        <v>1357.65</v>
      </c>
      <c r="G45" s="18">
        <v>1.1237027890678699E-2</v>
      </c>
      <c r="H45" s="18" t="s">
        <v>4207</v>
      </c>
      <c r="I45" s="18" t="s">
        <v>4207</v>
      </c>
    </row>
    <row r="46" spans="1:9" x14ac:dyDescent="0.3">
      <c r="A46" s="2"/>
      <c r="B46" s="13" t="s">
        <v>845</v>
      </c>
      <c r="C46" s="14" t="s">
        <v>846</v>
      </c>
      <c r="D46" s="15" t="s">
        <v>24</v>
      </c>
      <c r="E46" s="16">
        <v>146438</v>
      </c>
      <c r="F46" s="17">
        <v>1353.38</v>
      </c>
      <c r="G46" s="18">
        <v>1.12016858260514E-2</v>
      </c>
      <c r="H46" s="18" t="s">
        <v>4207</v>
      </c>
      <c r="I46" s="18" t="s">
        <v>4207</v>
      </c>
    </row>
    <row r="47" spans="1:9" x14ac:dyDescent="0.3">
      <c r="A47" s="2"/>
      <c r="B47" s="13" t="s">
        <v>1200</v>
      </c>
      <c r="C47" s="14" t="s">
        <v>1201</v>
      </c>
      <c r="D47" s="15" t="s">
        <v>79</v>
      </c>
      <c r="E47" s="16">
        <v>450701</v>
      </c>
      <c r="F47" s="17">
        <v>1352.1</v>
      </c>
      <c r="G47" s="18">
        <v>1.1191116356992201E-2</v>
      </c>
      <c r="H47" s="18" t="s">
        <v>4207</v>
      </c>
      <c r="I47" s="18" t="s">
        <v>4207</v>
      </c>
    </row>
    <row r="48" spans="1:9" x14ac:dyDescent="0.3">
      <c r="A48" s="2"/>
      <c r="B48" s="13" t="s">
        <v>872</v>
      </c>
      <c r="C48" s="14" t="s">
        <v>873</v>
      </c>
      <c r="D48" s="15" t="s">
        <v>219</v>
      </c>
      <c r="E48" s="16">
        <v>85000</v>
      </c>
      <c r="F48" s="17">
        <v>1346.4</v>
      </c>
      <c r="G48" s="18">
        <v>1.11439136390158E-2</v>
      </c>
      <c r="H48" s="18" t="s">
        <v>4207</v>
      </c>
      <c r="I48" s="18" t="s">
        <v>4207</v>
      </c>
    </row>
    <row r="49" spans="1:9" x14ac:dyDescent="0.3">
      <c r="A49" s="2"/>
      <c r="B49" s="13" t="s">
        <v>1029</v>
      </c>
      <c r="C49" s="14" t="s">
        <v>1030</v>
      </c>
      <c r="D49" s="15" t="s">
        <v>114</v>
      </c>
      <c r="E49" s="16">
        <v>200000</v>
      </c>
      <c r="F49" s="17">
        <v>1343.1</v>
      </c>
      <c r="G49" s="18">
        <v>1.1116600125194699E-2</v>
      </c>
      <c r="H49" s="18" t="s">
        <v>4207</v>
      </c>
      <c r="I49" s="18" t="s">
        <v>4207</v>
      </c>
    </row>
    <row r="50" spans="1:9" x14ac:dyDescent="0.3">
      <c r="A50" s="2"/>
      <c r="B50" s="13" t="s">
        <v>326</v>
      </c>
      <c r="C50" s="14" t="s">
        <v>327</v>
      </c>
      <c r="D50" s="15" t="s">
        <v>125</v>
      </c>
      <c r="E50" s="16">
        <v>30000</v>
      </c>
      <c r="F50" s="17">
        <v>1314.36</v>
      </c>
      <c r="G50" s="18">
        <v>1.08787242502799E-2</v>
      </c>
      <c r="H50" s="18" t="s">
        <v>4207</v>
      </c>
      <c r="I50" s="18" t="s">
        <v>4207</v>
      </c>
    </row>
    <row r="51" spans="1:9" x14ac:dyDescent="0.3">
      <c r="A51" s="2"/>
      <c r="B51" s="13" t="s">
        <v>202</v>
      </c>
      <c r="C51" s="14" t="s">
        <v>203</v>
      </c>
      <c r="D51" s="15" t="s">
        <v>65</v>
      </c>
      <c r="E51" s="16">
        <v>183409</v>
      </c>
      <c r="F51" s="17">
        <v>1277.99</v>
      </c>
      <c r="G51" s="18">
        <v>1.05777285996108E-2</v>
      </c>
      <c r="H51" s="18" t="s">
        <v>4207</v>
      </c>
      <c r="I51" s="18" t="s">
        <v>4207</v>
      </c>
    </row>
    <row r="52" spans="1:9" x14ac:dyDescent="0.3">
      <c r="A52" s="2"/>
      <c r="B52" s="13" t="s">
        <v>505</v>
      </c>
      <c r="C52" s="14" t="s">
        <v>506</v>
      </c>
      <c r="D52" s="15" t="s">
        <v>507</v>
      </c>
      <c r="E52" s="16">
        <v>125000</v>
      </c>
      <c r="F52" s="17">
        <v>1262.5</v>
      </c>
      <c r="G52" s="18">
        <v>1.04494882421699E-2</v>
      </c>
      <c r="H52" s="18" t="s">
        <v>4207</v>
      </c>
      <c r="I52" s="18" t="s">
        <v>4207</v>
      </c>
    </row>
    <row r="53" spans="1:9" x14ac:dyDescent="0.3">
      <c r="A53" s="2"/>
      <c r="B53" s="13" t="s">
        <v>2880</v>
      </c>
      <c r="C53" s="14" t="s">
        <v>2881</v>
      </c>
      <c r="D53" s="15" t="s">
        <v>31</v>
      </c>
      <c r="E53" s="16">
        <v>407162</v>
      </c>
      <c r="F53" s="17">
        <v>1260.57</v>
      </c>
      <c r="G53" s="18">
        <v>1.0433543374268699E-2</v>
      </c>
      <c r="H53" s="18" t="s">
        <v>4207</v>
      </c>
      <c r="I53" s="18" t="s">
        <v>4207</v>
      </c>
    </row>
    <row r="54" spans="1:9" x14ac:dyDescent="0.3">
      <c r="A54" s="2"/>
      <c r="B54" s="13" t="s">
        <v>2444</v>
      </c>
      <c r="C54" s="14" t="s">
        <v>2445</v>
      </c>
      <c r="D54" s="15" t="s">
        <v>79</v>
      </c>
      <c r="E54" s="16">
        <v>419463</v>
      </c>
      <c r="F54" s="17">
        <v>1244.3</v>
      </c>
      <c r="G54" s="18">
        <v>1.0298809048482099E-2</v>
      </c>
      <c r="H54" s="18" t="s">
        <v>4207</v>
      </c>
      <c r="I54" s="18" t="s">
        <v>4207</v>
      </c>
    </row>
    <row r="55" spans="1:9" x14ac:dyDescent="0.3">
      <c r="A55" s="2"/>
      <c r="B55" s="13" t="s">
        <v>2153</v>
      </c>
      <c r="C55" s="14" t="s">
        <v>2154</v>
      </c>
      <c r="D55" s="15" t="s">
        <v>928</v>
      </c>
      <c r="E55" s="16">
        <v>140971</v>
      </c>
      <c r="F55" s="17">
        <v>1231.03</v>
      </c>
      <c r="G55" s="18">
        <v>1.01890104966442E-2</v>
      </c>
      <c r="H55" s="18" t="s">
        <v>4207</v>
      </c>
      <c r="I55" s="18" t="s">
        <v>4207</v>
      </c>
    </row>
    <row r="56" spans="1:9" x14ac:dyDescent="0.3">
      <c r="A56" s="2"/>
      <c r="B56" s="13" t="s">
        <v>469</v>
      </c>
      <c r="C56" s="14" t="s">
        <v>470</v>
      </c>
      <c r="D56" s="15" t="s">
        <v>5465</v>
      </c>
      <c r="E56" s="16">
        <v>290000</v>
      </c>
      <c r="F56" s="17">
        <v>1226.56</v>
      </c>
      <c r="G56" s="18">
        <v>1.0151977862078901E-2</v>
      </c>
      <c r="H56" s="18" t="s">
        <v>4207</v>
      </c>
      <c r="I56" s="18" t="s">
        <v>4207</v>
      </c>
    </row>
    <row r="57" spans="1:9" x14ac:dyDescent="0.3">
      <c r="A57" s="2"/>
      <c r="B57" s="13" t="s">
        <v>858</v>
      </c>
      <c r="C57" s="14" t="s">
        <v>859</v>
      </c>
      <c r="D57" s="15" t="s">
        <v>851</v>
      </c>
      <c r="E57" s="16">
        <v>105000</v>
      </c>
      <c r="F57" s="17">
        <v>1198.58</v>
      </c>
      <c r="G57" s="18">
        <v>9.9203923721653299E-3</v>
      </c>
      <c r="H57" s="18" t="s">
        <v>4207</v>
      </c>
      <c r="I57" s="18" t="s">
        <v>4207</v>
      </c>
    </row>
    <row r="58" spans="1:9" x14ac:dyDescent="0.3">
      <c r="A58" s="2"/>
      <c r="B58" s="13" t="s">
        <v>69</v>
      </c>
      <c r="C58" s="14" t="s">
        <v>70</v>
      </c>
      <c r="D58" s="15" t="s">
        <v>24</v>
      </c>
      <c r="E58" s="16">
        <v>300000</v>
      </c>
      <c r="F58" s="17">
        <v>1176.75</v>
      </c>
      <c r="G58" s="18">
        <v>9.7397507239393097E-3</v>
      </c>
      <c r="H58" s="18" t="s">
        <v>4207</v>
      </c>
      <c r="I58" s="18" t="s">
        <v>4207</v>
      </c>
    </row>
    <row r="59" spans="1:9" x14ac:dyDescent="0.3">
      <c r="A59" s="2"/>
      <c r="B59" s="13" t="s">
        <v>641</v>
      </c>
      <c r="C59" s="14" t="s">
        <v>642</v>
      </c>
      <c r="D59" s="15" t="s">
        <v>82</v>
      </c>
      <c r="E59" s="16">
        <v>150000</v>
      </c>
      <c r="F59" s="17">
        <v>1176.68</v>
      </c>
      <c r="G59" s="18">
        <v>9.7391299622615508E-3</v>
      </c>
      <c r="H59" s="18" t="s">
        <v>4207</v>
      </c>
      <c r="I59" s="18" t="s">
        <v>4207</v>
      </c>
    </row>
    <row r="60" spans="1:9" x14ac:dyDescent="0.3">
      <c r="A60" s="2"/>
      <c r="B60" s="13" t="s">
        <v>1397</v>
      </c>
      <c r="C60" s="14" t="s">
        <v>1398</v>
      </c>
      <c r="D60" s="15" t="s">
        <v>490</v>
      </c>
      <c r="E60" s="16">
        <v>171432</v>
      </c>
      <c r="F60" s="17">
        <v>1115.5899999999999</v>
      </c>
      <c r="G60" s="18">
        <v>9.2335712231035993E-3</v>
      </c>
      <c r="H60" s="18" t="s">
        <v>4207</v>
      </c>
      <c r="I60" s="18" t="s">
        <v>4207</v>
      </c>
    </row>
    <row r="61" spans="1:9" x14ac:dyDescent="0.3">
      <c r="A61" s="2"/>
      <c r="B61" s="13" t="s">
        <v>1155</v>
      </c>
      <c r="C61" s="14" t="s">
        <v>1156</v>
      </c>
      <c r="D61" s="15" t="s">
        <v>201</v>
      </c>
      <c r="E61" s="16">
        <v>31514</v>
      </c>
      <c r="F61" s="17">
        <v>1098.48</v>
      </c>
      <c r="G61" s="18">
        <v>9.0919527893612798E-3</v>
      </c>
      <c r="H61" s="18" t="s">
        <v>4207</v>
      </c>
      <c r="I61" s="18" t="s">
        <v>4207</v>
      </c>
    </row>
    <row r="62" spans="1:9" x14ac:dyDescent="0.3">
      <c r="A62" s="2"/>
      <c r="B62" s="13" t="s">
        <v>683</v>
      </c>
      <c r="C62" s="14" t="s">
        <v>684</v>
      </c>
      <c r="D62" s="15" t="s">
        <v>60</v>
      </c>
      <c r="E62" s="16">
        <v>150000</v>
      </c>
      <c r="F62" s="17">
        <v>1073.93</v>
      </c>
      <c r="G62" s="18">
        <v>8.8886864637404001E-3</v>
      </c>
      <c r="H62" s="18" t="s">
        <v>4207</v>
      </c>
      <c r="I62" s="18" t="s">
        <v>4207</v>
      </c>
    </row>
    <row r="63" spans="1:9" x14ac:dyDescent="0.3">
      <c r="A63" s="2"/>
      <c r="B63" s="13" t="s">
        <v>152</v>
      </c>
      <c r="C63" s="14" t="s">
        <v>153</v>
      </c>
      <c r="D63" s="15" t="s">
        <v>114</v>
      </c>
      <c r="E63" s="16">
        <v>30000</v>
      </c>
      <c r="F63" s="17">
        <v>1061.4000000000001</v>
      </c>
      <c r="G63" s="18">
        <v>8.7850192635557101E-3</v>
      </c>
      <c r="H63" s="18" t="s">
        <v>4207</v>
      </c>
      <c r="I63" s="18" t="s">
        <v>4207</v>
      </c>
    </row>
    <row r="64" spans="1:9" x14ac:dyDescent="0.3">
      <c r="A64" s="2"/>
      <c r="B64" s="13" t="s">
        <v>224</v>
      </c>
      <c r="C64" s="14" t="s">
        <v>225</v>
      </c>
      <c r="D64" s="15" t="s">
        <v>111</v>
      </c>
      <c r="E64" s="16">
        <v>100000</v>
      </c>
      <c r="F64" s="17">
        <v>1060.0999999999999</v>
      </c>
      <c r="G64" s="18">
        <v>8.7742593944746608E-3</v>
      </c>
      <c r="H64" s="18" t="s">
        <v>4207</v>
      </c>
      <c r="I64" s="18" t="s">
        <v>4207</v>
      </c>
    </row>
    <row r="65" spans="1:9" x14ac:dyDescent="0.3">
      <c r="A65" s="2"/>
      <c r="B65" s="13" t="s">
        <v>1045</v>
      </c>
      <c r="C65" s="14" t="s">
        <v>1046</v>
      </c>
      <c r="D65" s="15" t="s">
        <v>481</v>
      </c>
      <c r="E65" s="16">
        <v>78574</v>
      </c>
      <c r="F65" s="17">
        <v>1050.53</v>
      </c>
      <c r="G65" s="18">
        <v>8.6950864568753998E-3</v>
      </c>
      <c r="H65" s="18" t="s">
        <v>4207</v>
      </c>
      <c r="I65" s="18" t="s">
        <v>4207</v>
      </c>
    </row>
    <row r="66" spans="1:9" x14ac:dyDescent="0.3">
      <c r="A66" s="2"/>
      <c r="B66" s="13" t="s">
        <v>2151</v>
      </c>
      <c r="C66" s="14" t="s">
        <v>2152</v>
      </c>
      <c r="D66" s="15" t="s">
        <v>48</v>
      </c>
      <c r="E66" s="16">
        <v>105213</v>
      </c>
      <c r="F66" s="17">
        <v>1021.51</v>
      </c>
      <c r="G66" s="18">
        <v>8.4548817903880805E-3</v>
      </c>
      <c r="H66" s="18" t="s">
        <v>4207</v>
      </c>
      <c r="I66" s="18" t="s">
        <v>4207</v>
      </c>
    </row>
    <row r="67" spans="1:9" x14ac:dyDescent="0.3">
      <c r="A67" s="2"/>
      <c r="B67" s="13" t="s">
        <v>866</v>
      </c>
      <c r="C67" s="14" t="s">
        <v>867</v>
      </c>
      <c r="D67" s="15" t="s">
        <v>87</v>
      </c>
      <c r="E67" s="16">
        <v>300000</v>
      </c>
      <c r="F67" s="17">
        <v>932.55</v>
      </c>
      <c r="G67" s="18">
        <v>7.71855070117663E-3</v>
      </c>
      <c r="H67" s="18" t="s">
        <v>4207</v>
      </c>
      <c r="I67" s="18" t="s">
        <v>4207</v>
      </c>
    </row>
    <row r="68" spans="1:9" x14ac:dyDescent="0.3">
      <c r="A68" s="2"/>
      <c r="B68" s="13" t="s">
        <v>98</v>
      </c>
      <c r="C68" s="14" t="s">
        <v>99</v>
      </c>
      <c r="D68" s="15" t="s">
        <v>100</v>
      </c>
      <c r="E68" s="16">
        <v>203688</v>
      </c>
      <c r="F68" s="17">
        <v>913.46</v>
      </c>
      <c r="G68" s="18">
        <v>7.5605395804035002E-3</v>
      </c>
      <c r="H68" s="18" t="s">
        <v>4207</v>
      </c>
      <c r="I68" s="18" t="s">
        <v>4207</v>
      </c>
    </row>
    <row r="69" spans="1:9" x14ac:dyDescent="0.3">
      <c r="A69" s="2"/>
      <c r="B69" s="13" t="s">
        <v>271</v>
      </c>
      <c r="C69" s="14" t="s">
        <v>272</v>
      </c>
      <c r="D69" s="15" t="s">
        <v>122</v>
      </c>
      <c r="E69" s="16">
        <v>156257</v>
      </c>
      <c r="F69" s="17">
        <v>867.15</v>
      </c>
      <c r="G69" s="18">
        <v>7.1772317978477202E-3</v>
      </c>
      <c r="H69" s="18" t="s">
        <v>4207</v>
      </c>
      <c r="I69" s="18" t="s">
        <v>4207</v>
      </c>
    </row>
    <row r="70" spans="1:9" x14ac:dyDescent="0.3">
      <c r="A70" s="2"/>
      <c r="B70" s="13" t="s">
        <v>262</v>
      </c>
      <c r="C70" s="14" t="s">
        <v>263</v>
      </c>
      <c r="D70" s="15" t="s">
        <v>264</v>
      </c>
      <c r="E70" s="16">
        <v>91201</v>
      </c>
      <c r="F70" s="17">
        <v>795.23</v>
      </c>
      <c r="G70" s="18">
        <v>6.5819536119365203E-3</v>
      </c>
      <c r="H70" s="18" t="s">
        <v>4207</v>
      </c>
      <c r="I70" s="18" t="s">
        <v>4207</v>
      </c>
    </row>
    <row r="71" spans="1:9" x14ac:dyDescent="0.3">
      <c r="A71" s="2"/>
      <c r="B71" s="13" t="s">
        <v>156</v>
      </c>
      <c r="C71" s="14" t="s">
        <v>157</v>
      </c>
      <c r="D71" s="15" t="s">
        <v>114</v>
      </c>
      <c r="E71" s="16">
        <v>17403</v>
      </c>
      <c r="F71" s="17">
        <v>752.94</v>
      </c>
      <c r="G71" s="18">
        <v>6.2319572153683401E-3</v>
      </c>
      <c r="H71" s="18" t="s">
        <v>4207</v>
      </c>
      <c r="I71" s="18" t="s">
        <v>4207</v>
      </c>
    </row>
    <row r="72" spans="1:9" x14ac:dyDescent="0.3">
      <c r="A72" s="2"/>
      <c r="B72" s="13" t="s">
        <v>675</v>
      </c>
      <c r="C72" s="14" t="s">
        <v>676</v>
      </c>
      <c r="D72" s="15" t="s">
        <v>82</v>
      </c>
      <c r="E72" s="16">
        <v>40350</v>
      </c>
      <c r="F72" s="17">
        <v>664.24</v>
      </c>
      <c r="G72" s="18">
        <v>5.4978105616704303E-3</v>
      </c>
      <c r="H72" s="18" t="s">
        <v>4207</v>
      </c>
      <c r="I72" s="18" t="s">
        <v>4207</v>
      </c>
    </row>
    <row r="73" spans="1:9" x14ac:dyDescent="0.3">
      <c r="A73" s="2"/>
      <c r="B73" s="13" t="s">
        <v>350</v>
      </c>
      <c r="C73" s="14" t="s">
        <v>351</v>
      </c>
      <c r="D73" s="15" t="s">
        <v>95</v>
      </c>
      <c r="E73" s="16">
        <v>129744</v>
      </c>
      <c r="F73" s="17">
        <v>616.61</v>
      </c>
      <c r="G73" s="18">
        <v>5.1035578675989197E-3</v>
      </c>
      <c r="H73" s="18" t="s">
        <v>4207</v>
      </c>
      <c r="I73" s="18" t="s">
        <v>4207</v>
      </c>
    </row>
    <row r="74" spans="1:9" x14ac:dyDescent="0.3">
      <c r="A74" s="2"/>
      <c r="B74" s="13" t="s">
        <v>1409</v>
      </c>
      <c r="C74" s="14" t="s">
        <v>1410</v>
      </c>
      <c r="D74" s="15" t="s">
        <v>79</v>
      </c>
      <c r="E74" s="16">
        <v>165355</v>
      </c>
      <c r="F74" s="17">
        <v>611.98</v>
      </c>
      <c r="G74" s="18">
        <v>5.0652402770527301E-3</v>
      </c>
      <c r="H74" s="18" t="s">
        <v>4207</v>
      </c>
      <c r="I74" s="18" t="s">
        <v>4207</v>
      </c>
    </row>
    <row r="75" spans="1:9" x14ac:dyDescent="0.3">
      <c r="A75" s="2"/>
      <c r="B75" s="13" t="s">
        <v>1403</v>
      </c>
      <c r="C75" s="14" t="s">
        <v>1404</v>
      </c>
      <c r="D75" s="15" t="s">
        <v>90</v>
      </c>
      <c r="E75" s="16">
        <v>539529</v>
      </c>
      <c r="F75" s="17">
        <v>600.87</v>
      </c>
      <c r="G75" s="18">
        <v>4.9733227901729996E-3</v>
      </c>
      <c r="H75" s="18" t="s">
        <v>4207</v>
      </c>
      <c r="I75" s="18" t="s">
        <v>4207</v>
      </c>
    </row>
    <row r="76" spans="1:9" x14ac:dyDescent="0.3">
      <c r="A76" s="2"/>
      <c r="B76" s="13" t="s">
        <v>2886</v>
      </c>
      <c r="C76" s="14" t="s">
        <v>2887</v>
      </c>
      <c r="D76" s="15" t="s">
        <v>212</v>
      </c>
      <c r="E76" s="16">
        <v>20273</v>
      </c>
      <c r="F76" s="17">
        <v>584.86</v>
      </c>
      <c r="G76" s="18">
        <v>4.8407473783181098E-3</v>
      </c>
      <c r="H76" s="18" t="s">
        <v>4207</v>
      </c>
      <c r="I76" s="18" t="s">
        <v>4207</v>
      </c>
    </row>
    <row r="77" spans="1:9" x14ac:dyDescent="0.3">
      <c r="A77" s="2"/>
      <c r="B77" s="7" t="s">
        <v>11</v>
      </c>
      <c r="C77" s="8"/>
      <c r="D77" s="9"/>
      <c r="E77" s="11"/>
      <c r="F77" s="27">
        <v>119123.23</v>
      </c>
      <c r="G77" s="28">
        <v>0.98596179037287601</v>
      </c>
      <c r="H77" s="18" t="s">
        <v>4207</v>
      </c>
      <c r="I77" s="18" t="s">
        <v>4207</v>
      </c>
    </row>
    <row r="78" spans="1:9" x14ac:dyDescent="0.3">
      <c r="A78" s="2"/>
      <c r="B78" s="21" t="s">
        <v>13</v>
      </c>
      <c r="C78" s="22"/>
      <c r="D78" s="23"/>
      <c r="E78" s="24"/>
      <c r="F78" s="27">
        <v>119123.23</v>
      </c>
      <c r="G78" s="28">
        <v>0.98596179037287601</v>
      </c>
      <c r="H78" s="18" t="s">
        <v>4207</v>
      </c>
      <c r="I78" s="18" t="s">
        <v>4207</v>
      </c>
    </row>
    <row r="79" spans="1:9" x14ac:dyDescent="0.3">
      <c r="A79" s="2"/>
      <c r="B79" s="7" t="s">
        <v>7</v>
      </c>
      <c r="C79" s="8"/>
      <c r="D79" s="9"/>
      <c r="E79" s="11"/>
      <c r="F79" s="12"/>
      <c r="G79" s="10"/>
      <c r="H79" s="18" t="s">
        <v>4207</v>
      </c>
      <c r="I79" s="18" t="s">
        <v>4207</v>
      </c>
    </row>
    <row r="80" spans="1:9" x14ac:dyDescent="0.3">
      <c r="A80" s="2"/>
      <c r="B80" s="7" t="s">
        <v>3723</v>
      </c>
      <c r="C80" s="8"/>
      <c r="D80" s="9"/>
      <c r="E80" s="11"/>
      <c r="F80" s="12"/>
      <c r="G80" s="10"/>
      <c r="H80" s="18" t="s">
        <v>4207</v>
      </c>
      <c r="I80" s="18" t="s">
        <v>4207</v>
      </c>
    </row>
    <row r="81" spans="1:9" x14ac:dyDescent="0.3">
      <c r="A81" s="2"/>
      <c r="B81" s="13" t="s">
        <v>12</v>
      </c>
      <c r="C81" s="14"/>
      <c r="D81" s="15"/>
      <c r="E81" s="16"/>
      <c r="F81" s="17">
        <v>1558</v>
      </c>
      <c r="G81" s="18">
        <v>1.2895289252515299E-2</v>
      </c>
      <c r="H81" s="18" t="s">
        <v>4207</v>
      </c>
      <c r="I81" s="18" t="s">
        <v>4207</v>
      </c>
    </row>
    <row r="82" spans="1:9" x14ac:dyDescent="0.3">
      <c r="A82" s="2"/>
      <c r="B82" s="7" t="s">
        <v>11</v>
      </c>
      <c r="C82" s="8"/>
      <c r="D82" s="9"/>
      <c r="E82" s="11"/>
      <c r="F82" s="27">
        <v>1558</v>
      </c>
      <c r="G82" s="28">
        <v>1.2895289252514999E-2</v>
      </c>
      <c r="H82" s="18" t="s">
        <v>4207</v>
      </c>
      <c r="I82" s="18" t="s">
        <v>4207</v>
      </c>
    </row>
    <row r="83" spans="1:9" x14ac:dyDescent="0.3">
      <c r="A83" s="2"/>
      <c r="B83" s="21" t="s">
        <v>13</v>
      </c>
      <c r="C83" s="22"/>
      <c r="D83" s="23"/>
      <c r="E83" s="24"/>
      <c r="F83" s="27">
        <v>1558</v>
      </c>
      <c r="G83" s="28">
        <v>1.2895289252514999E-2</v>
      </c>
      <c r="H83" s="18" t="s">
        <v>4207</v>
      </c>
      <c r="I83" s="18" t="s">
        <v>4207</v>
      </c>
    </row>
    <row r="84" spans="1:9" x14ac:dyDescent="0.3">
      <c r="A84" s="2"/>
      <c r="B84" s="21" t="s">
        <v>14</v>
      </c>
      <c r="C84" s="22"/>
      <c r="D84" s="23"/>
      <c r="E84" s="24"/>
      <c r="F84" s="27">
        <v>138.08000000000001</v>
      </c>
      <c r="G84" s="28">
        <v>1.142920374609E-3</v>
      </c>
      <c r="H84" s="18" t="s">
        <v>4207</v>
      </c>
      <c r="I84" s="18" t="s">
        <v>4207</v>
      </c>
    </row>
    <row r="85" spans="1:9" x14ac:dyDescent="0.3">
      <c r="A85" s="2"/>
      <c r="B85" s="21" t="s">
        <v>15</v>
      </c>
      <c r="C85" s="22"/>
      <c r="D85" s="23"/>
      <c r="E85" s="24"/>
      <c r="F85" s="27">
        <v>120819.31</v>
      </c>
      <c r="G85" s="28">
        <v>1</v>
      </c>
      <c r="H85" s="28" t="s">
        <v>4207</v>
      </c>
      <c r="I85" s="18" t="s">
        <v>4207</v>
      </c>
    </row>
    <row r="86" spans="1:9" x14ac:dyDescent="0.3">
      <c r="A86" s="2"/>
      <c r="B86" s="1"/>
      <c r="C86" s="2"/>
      <c r="D86" s="29"/>
      <c r="E86" s="30"/>
      <c r="F86" s="31"/>
      <c r="G86" s="32"/>
    </row>
    <row r="87" spans="1:9" x14ac:dyDescent="0.3">
      <c r="A87" s="2"/>
      <c r="B87" s="1" t="s">
        <v>186</v>
      </c>
      <c r="C87" s="2"/>
      <c r="D87" s="2"/>
      <c r="E87" s="2"/>
      <c r="F87" s="2"/>
      <c r="G87" s="2"/>
    </row>
    <row r="91" spans="1:9" x14ac:dyDescent="0.3">
      <c r="B91" s="1" t="s">
        <v>4334</v>
      </c>
      <c r="C91" s="2"/>
      <c r="D91" s="2"/>
    </row>
    <row r="92" spans="1:9" x14ac:dyDescent="0.3">
      <c r="B92" s="1" t="s">
        <v>4335</v>
      </c>
      <c r="C92" s="2"/>
      <c r="D92" s="1"/>
    </row>
    <row r="93" spans="1:9" x14ac:dyDescent="0.3">
      <c r="B93" s="1" t="s">
        <v>4336</v>
      </c>
      <c r="C93" s="1" t="s">
        <v>4337</v>
      </c>
      <c r="D93" s="54" t="s">
        <v>4360</v>
      </c>
    </row>
    <row r="94" spans="1:9" x14ac:dyDescent="0.3">
      <c r="B94" s="2" t="s">
        <v>4339</v>
      </c>
      <c r="C94" s="2" t="s">
        <v>4743</v>
      </c>
      <c r="D94" s="2" t="s">
        <v>4744</v>
      </c>
    </row>
    <row r="95" spans="1:9" x14ac:dyDescent="0.3">
      <c r="B95" s="2" t="s">
        <v>4342</v>
      </c>
      <c r="C95" s="2" t="s">
        <v>4745</v>
      </c>
      <c r="D95" s="2" t="s">
        <v>4746</v>
      </c>
    </row>
    <row r="96" spans="1:9" x14ac:dyDescent="0.3">
      <c r="B96" s="2" t="s">
        <v>4344</v>
      </c>
      <c r="C96" s="2" t="s">
        <v>4747</v>
      </c>
      <c r="D96" s="2" t="s">
        <v>4748</v>
      </c>
    </row>
    <row r="97" spans="2:4" x14ac:dyDescent="0.3">
      <c r="B97" s="2" t="s">
        <v>4347</v>
      </c>
      <c r="C97" s="2" t="s">
        <v>4749</v>
      </c>
      <c r="D97" s="2" t="s">
        <v>4750</v>
      </c>
    </row>
    <row r="98" spans="2:4" x14ac:dyDescent="0.3">
      <c r="B98" s="1" t="s">
        <v>4361</v>
      </c>
      <c r="C98" s="2"/>
      <c r="D98" s="2"/>
    </row>
    <row r="99" spans="2:4" x14ac:dyDescent="0.3">
      <c r="B99" s="1" t="s">
        <v>4350</v>
      </c>
      <c r="C99" s="1"/>
      <c r="D99" s="1"/>
    </row>
    <row r="100" spans="2:4" x14ac:dyDescent="0.3">
      <c r="B100" s="1" t="s">
        <v>4339</v>
      </c>
      <c r="C100" s="1"/>
      <c r="D100" s="1"/>
    </row>
    <row r="101" spans="2:4" x14ac:dyDescent="0.3">
      <c r="B101" s="1" t="s">
        <v>4344</v>
      </c>
      <c r="C101" s="1"/>
      <c r="D101" s="1"/>
    </row>
    <row r="102" spans="2:4" x14ac:dyDescent="0.3">
      <c r="B102" s="1" t="s">
        <v>4351</v>
      </c>
      <c r="C102" s="2"/>
      <c r="D102" s="2"/>
    </row>
    <row r="103" spans="2:4" x14ac:dyDescent="0.3">
      <c r="B103" s="2" t="s">
        <v>4352</v>
      </c>
      <c r="C103" s="2"/>
      <c r="D103" s="2"/>
    </row>
    <row r="104" spans="2:4" x14ac:dyDescent="0.3">
      <c r="B104" s="2" t="s">
        <v>4353</v>
      </c>
      <c r="C104" s="2"/>
      <c r="D104" s="2"/>
    </row>
    <row r="105" spans="2:4" x14ac:dyDescent="0.3">
      <c r="B105" s="2" t="s">
        <v>4354</v>
      </c>
      <c r="C105" s="2"/>
      <c r="D105" s="2"/>
    </row>
    <row r="106" spans="2:4" x14ac:dyDescent="0.3">
      <c r="B106" s="2" t="s">
        <v>4355</v>
      </c>
      <c r="C106" s="2"/>
      <c r="D106" s="2"/>
    </row>
    <row r="107" spans="2:4" x14ac:dyDescent="0.3">
      <c r="B107" s="2" t="s">
        <v>4356</v>
      </c>
      <c r="C107" s="2"/>
      <c r="D107" s="2"/>
    </row>
    <row r="108" spans="2:4" x14ac:dyDescent="0.3">
      <c r="B108" s="1" t="s">
        <v>4357</v>
      </c>
      <c r="C108" s="2"/>
      <c r="D108" s="2"/>
    </row>
    <row r="109" spans="2:4" x14ac:dyDescent="0.3">
      <c r="B109" s="1" t="s">
        <v>4358</v>
      </c>
      <c r="C109" s="2"/>
      <c r="D109" s="2"/>
    </row>
    <row r="110" spans="2:4" x14ac:dyDescent="0.3">
      <c r="B110" s="1" t="s">
        <v>4359</v>
      </c>
      <c r="C110" s="2"/>
      <c r="D110" s="2"/>
    </row>
    <row r="111" spans="2:4" ht="15" thickBot="1" x14ac:dyDescent="0.35"/>
    <row r="112" spans="2:4" ht="15" thickBot="1" x14ac:dyDescent="0.35">
      <c r="B112" s="132" t="s">
        <v>5587</v>
      </c>
      <c r="C112" s="132" t="s">
        <v>5567</v>
      </c>
    </row>
    <row r="113" spans="2:3" x14ac:dyDescent="0.3">
      <c r="B113" s="134"/>
      <c r="C113" s="135"/>
    </row>
    <row r="114" spans="2:3" x14ac:dyDescent="0.3">
      <c r="B114" s="134"/>
      <c r="C114" s="135"/>
    </row>
    <row r="115" spans="2:3" x14ac:dyDescent="0.3">
      <c r="B115" s="134"/>
      <c r="C115" s="135"/>
    </row>
    <row r="116" spans="2:3" x14ac:dyDescent="0.3">
      <c r="B116" s="134"/>
      <c r="C116" s="135"/>
    </row>
    <row r="117" spans="2:3" x14ac:dyDescent="0.3">
      <c r="B117" s="134"/>
      <c r="C117" s="135"/>
    </row>
    <row r="118" spans="2:3" x14ac:dyDescent="0.3">
      <c r="B118" s="134"/>
      <c r="C118" s="135"/>
    </row>
    <row r="119" spans="2:3" x14ac:dyDescent="0.3">
      <c r="B119" s="134"/>
      <c r="C119" s="135"/>
    </row>
    <row r="120" spans="2:3" ht="15" thickBot="1" x14ac:dyDescent="0.35">
      <c r="B120" s="138"/>
      <c r="C120" s="139"/>
    </row>
  </sheetData>
  <mergeCells count="3">
    <mergeCell ref="B1:G1"/>
    <mergeCell ref="B2:G2"/>
    <mergeCell ref="B3:G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00CD-7C38-4DB8-AB31-0FA7DF530C50}">
  <sheetPr codeName="Sheet31"/>
  <dimension ref="A1:R97"/>
  <sheetViews>
    <sheetView tabSelected="1" topLeftCell="A85" workbookViewId="0">
      <selection activeCell="O93" sqref="O93"/>
    </sheetView>
  </sheetViews>
  <sheetFormatPr defaultRowHeight="14.4" x14ac:dyDescent="0.3"/>
  <cols>
    <col min="1" max="1" width="5.5546875" customWidth="1"/>
    <col min="2" max="2" width="60.5546875" customWidth="1"/>
    <col min="3" max="3" width="35.44140625" customWidth="1"/>
    <col min="4" max="7" width="20.5546875" customWidth="1"/>
    <col min="9" max="9" width="14.88671875" hidden="1" customWidth="1"/>
  </cols>
  <sheetData>
    <row r="1" spans="1:18" x14ac:dyDescent="0.3">
      <c r="A1" s="1" t="s">
        <v>2870</v>
      </c>
      <c r="B1" s="142" t="s">
        <v>2871</v>
      </c>
      <c r="C1" s="142"/>
      <c r="D1" s="142"/>
      <c r="E1" s="142"/>
      <c r="F1" s="142"/>
      <c r="G1" s="142"/>
      <c r="L1" s="40" t="s">
        <v>2871</v>
      </c>
      <c r="R1" s="39"/>
    </row>
    <row r="2" spans="1:18" x14ac:dyDescent="0.3">
      <c r="A2" s="2"/>
      <c r="B2" s="143" t="s">
        <v>4288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3636644</v>
      </c>
      <c r="F7" s="17">
        <v>50011.13</v>
      </c>
      <c r="G7" s="18">
        <v>0.13605873822807599</v>
      </c>
      <c r="H7" s="18" t="s">
        <v>4207</v>
      </c>
      <c r="I7" s="18" t="s">
        <v>4207</v>
      </c>
    </row>
    <row r="8" spans="1:18" x14ac:dyDescent="0.3">
      <c r="A8" s="2"/>
      <c r="B8" s="13" t="s">
        <v>25</v>
      </c>
      <c r="C8" s="14" t="s">
        <v>26</v>
      </c>
      <c r="D8" s="15" t="s">
        <v>24</v>
      </c>
      <c r="E8" s="16">
        <v>5058496</v>
      </c>
      <c r="F8" s="17">
        <v>40364.269999999997</v>
      </c>
      <c r="G8" s="18">
        <v>0.109813788946221</v>
      </c>
      <c r="H8" s="18" t="s">
        <v>4207</v>
      </c>
      <c r="I8" s="18" t="s">
        <v>4207</v>
      </c>
    </row>
    <row r="9" spans="1:18" x14ac:dyDescent="0.3">
      <c r="A9" s="2"/>
      <c r="B9" s="13" t="s">
        <v>27</v>
      </c>
      <c r="C9" s="14" t="s">
        <v>28</v>
      </c>
      <c r="D9" s="15" t="s">
        <v>24</v>
      </c>
      <c r="E9" s="16">
        <v>2302100</v>
      </c>
      <c r="F9" s="17">
        <v>30979.360000000001</v>
      </c>
      <c r="G9" s="18">
        <v>8.4281493663223295E-2</v>
      </c>
      <c r="H9" s="18" t="s">
        <v>4207</v>
      </c>
      <c r="I9" s="18" t="s">
        <v>4207</v>
      </c>
    </row>
    <row r="10" spans="1:18" x14ac:dyDescent="0.3">
      <c r="A10" s="2"/>
      <c r="B10" s="13" t="s">
        <v>29</v>
      </c>
      <c r="C10" s="14" t="s">
        <v>30</v>
      </c>
      <c r="D10" s="15" t="s">
        <v>31</v>
      </c>
      <c r="E10" s="16">
        <v>2137250</v>
      </c>
      <c r="F10" s="17">
        <v>21474.02</v>
      </c>
      <c r="G10" s="18">
        <v>5.8421556978726003E-2</v>
      </c>
      <c r="H10" s="18" t="s">
        <v>4207</v>
      </c>
      <c r="I10" s="18" t="s">
        <v>4207</v>
      </c>
    </row>
    <row r="11" spans="1:18" x14ac:dyDescent="0.3">
      <c r="A11" s="2"/>
      <c r="B11" s="13" t="s">
        <v>41</v>
      </c>
      <c r="C11" s="14" t="s">
        <v>42</v>
      </c>
      <c r="D11" s="15" t="s">
        <v>24</v>
      </c>
      <c r="E11" s="16">
        <v>1918689</v>
      </c>
      <c r="F11" s="17">
        <v>19703.02</v>
      </c>
      <c r="G11" s="18">
        <v>5.3603423287404799E-2</v>
      </c>
      <c r="H11" s="18" t="s">
        <v>4207</v>
      </c>
      <c r="I11" s="18" t="s">
        <v>4207</v>
      </c>
    </row>
    <row r="12" spans="1:18" x14ac:dyDescent="0.3">
      <c r="A12" s="2"/>
      <c r="B12" s="13" t="s">
        <v>75</v>
      </c>
      <c r="C12" s="14" t="s">
        <v>76</v>
      </c>
      <c r="D12" s="15" t="s">
        <v>31</v>
      </c>
      <c r="E12" s="16">
        <v>1886669</v>
      </c>
      <c r="F12" s="17">
        <v>19661.919999999998</v>
      </c>
      <c r="G12" s="18">
        <v>5.3491617800533603E-2</v>
      </c>
      <c r="H12" s="18" t="s">
        <v>4207</v>
      </c>
      <c r="I12" s="18" t="s">
        <v>4207</v>
      </c>
    </row>
    <row r="13" spans="1:18" x14ac:dyDescent="0.3">
      <c r="A13" s="2"/>
      <c r="B13" s="13" t="s">
        <v>69</v>
      </c>
      <c r="C13" s="14" t="s">
        <v>70</v>
      </c>
      <c r="D13" s="15" t="s">
        <v>24</v>
      </c>
      <c r="E13" s="16">
        <v>3346665</v>
      </c>
      <c r="F13" s="17">
        <v>13127.29</v>
      </c>
      <c r="G13" s="18">
        <v>3.5713711047906702E-2</v>
      </c>
      <c r="H13" s="18" t="s">
        <v>4207</v>
      </c>
      <c r="I13" s="18" t="s">
        <v>4207</v>
      </c>
    </row>
    <row r="14" spans="1:18" x14ac:dyDescent="0.3">
      <c r="A14" s="2"/>
      <c r="B14" s="13" t="s">
        <v>309</v>
      </c>
      <c r="C14" s="14" t="s">
        <v>310</v>
      </c>
      <c r="D14" s="15" t="s">
        <v>24</v>
      </c>
      <c r="E14" s="16">
        <v>12546499</v>
      </c>
      <c r="F14" s="17">
        <v>11472.52</v>
      </c>
      <c r="G14" s="18">
        <v>3.12117816593094E-2</v>
      </c>
      <c r="H14" s="18" t="s">
        <v>4207</v>
      </c>
      <c r="I14" s="18" t="s">
        <v>4207</v>
      </c>
    </row>
    <row r="15" spans="1:18" x14ac:dyDescent="0.3">
      <c r="A15" s="2"/>
      <c r="B15" s="13" t="s">
        <v>847</v>
      </c>
      <c r="C15" s="14" t="s">
        <v>848</v>
      </c>
      <c r="D15" s="15" t="s">
        <v>24</v>
      </c>
      <c r="E15" s="16">
        <v>1046861</v>
      </c>
      <c r="F15" s="17">
        <v>10856.47</v>
      </c>
      <c r="G15" s="18">
        <v>2.9535783985719401E-2</v>
      </c>
      <c r="H15" s="18" t="s">
        <v>4207</v>
      </c>
      <c r="I15" s="18" t="s">
        <v>4207</v>
      </c>
    </row>
    <row r="16" spans="1:18" x14ac:dyDescent="0.3">
      <c r="A16" s="2"/>
      <c r="B16" s="13" t="s">
        <v>213</v>
      </c>
      <c r="C16" s="14" t="s">
        <v>214</v>
      </c>
      <c r="D16" s="15" t="s">
        <v>31</v>
      </c>
      <c r="E16" s="16">
        <v>918856</v>
      </c>
      <c r="F16" s="17">
        <v>9541.4</v>
      </c>
      <c r="G16" s="18">
        <v>2.59580414430725E-2</v>
      </c>
      <c r="H16" s="18" t="s">
        <v>4207</v>
      </c>
      <c r="I16" s="18" t="s">
        <v>4207</v>
      </c>
    </row>
    <row r="17" spans="1:9" x14ac:dyDescent="0.3">
      <c r="A17" s="2"/>
      <c r="B17" s="13" t="s">
        <v>232</v>
      </c>
      <c r="C17" s="14" t="s">
        <v>233</v>
      </c>
      <c r="D17" s="15" t="s">
        <v>219</v>
      </c>
      <c r="E17" s="16">
        <v>533402</v>
      </c>
      <c r="F17" s="17">
        <v>9418.2800000000007</v>
      </c>
      <c r="G17" s="18">
        <v>2.5623080630199701E-2</v>
      </c>
      <c r="H17" s="18" t="s">
        <v>4207</v>
      </c>
      <c r="I17" s="18" t="s">
        <v>4207</v>
      </c>
    </row>
    <row r="18" spans="1:9" x14ac:dyDescent="0.3">
      <c r="A18" s="2"/>
      <c r="B18" s="13" t="s">
        <v>849</v>
      </c>
      <c r="C18" s="14" t="s">
        <v>850</v>
      </c>
      <c r="D18" s="15" t="s">
        <v>851</v>
      </c>
      <c r="E18" s="16">
        <v>562883</v>
      </c>
      <c r="F18" s="17">
        <v>9167.11</v>
      </c>
      <c r="G18" s="18">
        <v>2.49397645646466E-2</v>
      </c>
      <c r="H18" s="18" t="s">
        <v>4207</v>
      </c>
      <c r="I18" s="18" t="s">
        <v>4207</v>
      </c>
    </row>
    <row r="19" spans="1:9" x14ac:dyDescent="0.3">
      <c r="A19" s="2"/>
      <c r="B19" s="13" t="s">
        <v>991</v>
      </c>
      <c r="C19" s="14" t="s">
        <v>992</v>
      </c>
      <c r="D19" s="15" t="s">
        <v>117</v>
      </c>
      <c r="E19" s="16">
        <v>4329044</v>
      </c>
      <c r="F19" s="17">
        <v>8747.7000000000007</v>
      </c>
      <c r="G19" s="18">
        <v>2.3798721559852801E-2</v>
      </c>
      <c r="H19" s="18" t="s">
        <v>4207</v>
      </c>
      <c r="I19" s="18" t="s">
        <v>4207</v>
      </c>
    </row>
    <row r="20" spans="1:9" x14ac:dyDescent="0.3">
      <c r="A20" s="2"/>
      <c r="B20" s="13" t="s">
        <v>531</v>
      </c>
      <c r="C20" s="14" t="s">
        <v>532</v>
      </c>
      <c r="D20" s="15" t="s">
        <v>31</v>
      </c>
      <c r="E20" s="16">
        <v>2266231</v>
      </c>
      <c r="F20" s="17">
        <v>8292.14</v>
      </c>
      <c r="G20" s="18">
        <v>2.2559339077738601E-2</v>
      </c>
      <c r="H20" s="18" t="s">
        <v>4207</v>
      </c>
      <c r="I20" s="18" t="s">
        <v>4207</v>
      </c>
    </row>
    <row r="21" spans="1:9" x14ac:dyDescent="0.3">
      <c r="A21" s="2"/>
      <c r="B21" s="13" t="s">
        <v>637</v>
      </c>
      <c r="C21" s="14" t="s">
        <v>638</v>
      </c>
      <c r="D21" s="15" t="s">
        <v>24</v>
      </c>
      <c r="E21" s="16">
        <v>3784618</v>
      </c>
      <c r="F21" s="17">
        <v>7894.71</v>
      </c>
      <c r="G21" s="18">
        <v>2.14781138990464E-2</v>
      </c>
      <c r="H21" s="18" t="s">
        <v>4207</v>
      </c>
      <c r="I21" s="18" t="s">
        <v>4207</v>
      </c>
    </row>
    <row r="22" spans="1:9" x14ac:dyDescent="0.3">
      <c r="A22" s="2"/>
      <c r="B22" s="13" t="s">
        <v>244</v>
      </c>
      <c r="C22" s="14" t="s">
        <v>245</v>
      </c>
      <c r="D22" s="15" t="s">
        <v>31</v>
      </c>
      <c r="E22" s="16">
        <v>2636162</v>
      </c>
      <c r="F22" s="17">
        <v>7350.94</v>
      </c>
      <c r="G22" s="18">
        <v>1.99987352320815E-2</v>
      </c>
      <c r="H22" s="18" t="s">
        <v>4207</v>
      </c>
      <c r="I22" s="18" t="s">
        <v>4207</v>
      </c>
    </row>
    <row r="23" spans="1:9" x14ac:dyDescent="0.3">
      <c r="A23" s="2"/>
      <c r="B23" s="13" t="s">
        <v>870</v>
      </c>
      <c r="C23" s="14" t="s">
        <v>871</v>
      </c>
      <c r="D23" s="15" t="s">
        <v>219</v>
      </c>
      <c r="E23" s="16">
        <v>402727</v>
      </c>
      <c r="F23" s="17">
        <v>7014.3</v>
      </c>
      <c r="G23" s="18">
        <v>1.9082878503674499E-2</v>
      </c>
      <c r="H23" s="18" t="s">
        <v>4207</v>
      </c>
      <c r="I23" s="18" t="s">
        <v>4207</v>
      </c>
    </row>
    <row r="24" spans="1:9" x14ac:dyDescent="0.3">
      <c r="A24" s="2"/>
      <c r="B24" s="13" t="s">
        <v>985</v>
      </c>
      <c r="C24" s="14" t="s">
        <v>986</v>
      </c>
      <c r="D24" s="15" t="s">
        <v>117</v>
      </c>
      <c r="E24" s="16">
        <v>191262</v>
      </c>
      <c r="F24" s="17">
        <v>6349.13</v>
      </c>
      <c r="G24" s="18">
        <v>1.7273257018722302E-2</v>
      </c>
      <c r="H24" s="18" t="s">
        <v>4207</v>
      </c>
      <c r="I24" s="18" t="s">
        <v>4207</v>
      </c>
    </row>
    <row r="25" spans="1:9" x14ac:dyDescent="0.3">
      <c r="A25" s="2"/>
      <c r="B25" s="13" t="s">
        <v>2182</v>
      </c>
      <c r="C25" s="14" t="s">
        <v>2183</v>
      </c>
      <c r="D25" s="15" t="s">
        <v>31</v>
      </c>
      <c r="E25" s="16">
        <v>531517</v>
      </c>
      <c r="F25" s="17">
        <v>6056.1</v>
      </c>
      <c r="G25" s="18">
        <v>1.6476052270644699E-2</v>
      </c>
      <c r="H25" s="18" t="s">
        <v>4207</v>
      </c>
      <c r="I25" s="18" t="s">
        <v>4207</v>
      </c>
    </row>
    <row r="26" spans="1:9" x14ac:dyDescent="0.3">
      <c r="A26" s="2"/>
      <c r="B26" s="13" t="s">
        <v>987</v>
      </c>
      <c r="C26" s="14" t="s">
        <v>988</v>
      </c>
      <c r="D26" s="15" t="s">
        <v>31</v>
      </c>
      <c r="E26" s="16">
        <v>802537</v>
      </c>
      <c r="F26" s="17">
        <v>6025.45</v>
      </c>
      <c r="G26" s="18">
        <v>1.6392648045487401E-2</v>
      </c>
      <c r="H26" s="18" t="s">
        <v>4207</v>
      </c>
      <c r="I26" s="18" t="s">
        <v>4207</v>
      </c>
    </row>
    <row r="27" spans="1:9" x14ac:dyDescent="0.3">
      <c r="A27" s="2"/>
      <c r="B27" s="13" t="s">
        <v>659</v>
      </c>
      <c r="C27" s="14" t="s">
        <v>660</v>
      </c>
      <c r="D27" s="15" t="s">
        <v>31</v>
      </c>
      <c r="E27" s="16">
        <v>317602</v>
      </c>
      <c r="F27" s="17">
        <v>5262.35</v>
      </c>
      <c r="G27" s="18">
        <v>1.4316580942040099E-2</v>
      </c>
      <c r="H27" s="18" t="s">
        <v>4207</v>
      </c>
      <c r="I27" s="18" t="s">
        <v>4207</v>
      </c>
    </row>
    <row r="28" spans="1:9" x14ac:dyDescent="0.3">
      <c r="A28" s="2"/>
      <c r="B28" s="13" t="s">
        <v>83</v>
      </c>
      <c r="C28" s="14" t="s">
        <v>84</v>
      </c>
      <c r="D28" s="15" t="s">
        <v>24</v>
      </c>
      <c r="E28" s="16">
        <v>1278858</v>
      </c>
      <c r="F28" s="17">
        <v>4719.63</v>
      </c>
      <c r="G28" s="18">
        <v>1.28400679105282E-2</v>
      </c>
      <c r="H28" s="18" t="s">
        <v>4207</v>
      </c>
      <c r="I28" s="18" t="s">
        <v>4207</v>
      </c>
    </row>
    <row r="29" spans="1:9" x14ac:dyDescent="0.3">
      <c r="A29" s="2"/>
      <c r="B29" s="13" t="s">
        <v>1405</v>
      </c>
      <c r="C29" s="14" t="s">
        <v>1406</v>
      </c>
      <c r="D29" s="15" t="s">
        <v>219</v>
      </c>
      <c r="E29" s="16">
        <v>1406925</v>
      </c>
      <c r="F29" s="17">
        <v>4540.8500000000004</v>
      </c>
      <c r="G29" s="18">
        <v>1.2353698109964501E-2</v>
      </c>
      <c r="H29" s="18" t="s">
        <v>4207</v>
      </c>
      <c r="I29" s="18" t="s">
        <v>4207</v>
      </c>
    </row>
    <row r="30" spans="1:9" x14ac:dyDescent="0.3">
      <c r="A30" s="2"/>
      <c r="B30" s="13" t="s">
        <v>643</v>
      </c>
      <c r="C30" s="14" t="s">
        <v>644</v>
      </c>
      <c r="D30" s="15" t="s">
        <v>117</v>
      </c>
      <c r="E30" s="16">
        <v>523460</v>
      </c>
      <c r="F30" s="17">
        <v>4171.1899999999996</v>
      </c>
      <c r="G30" s="18">
        <v>1.13480140352097E-2</v>
      </c>
      <c r="H30" s="18" t="s">
        <v>4207</v>
      </c>
      <c r="I30" s="18" t="s">
        <v>4207</v>
      </c>
    </row>
    <row r="31" spans="1:9" x14ac:dyDescent="0.3">
      <c r="A31" s="2"/>
      <c r="B31" s="13" t="s">
        <v>217</v>
      </c>
      <c r="C31" s="14" t="s">
        <v>218</v>
      </c>
      <c r="D31" s="15" t="s">
        <v>219</v>
      </c>
      <c r="E31" s="16">
        <v>676800</v>
      </c>
      <c r="F31" s="17">
        <v>3897.35</v>
      </c>
      <c r="G31" s="18">
        <v>1.0603018219145E-2</v>
      </c>
      <c r="H31" s="18" t="s">
        <v>4207</v>
      </c>
      <c r="I31" s="18" t="s">
        <v>4207</v>
      </c>
    </row>
    <row r="32" spans="1:9" x14ac:dyDescent="0.3">
      <c r="A32" s="2"/>
      <c r="B32" s="13" t="s">
        <v>2872</v>
      </c>
      <c r="C32" s="14" t="s">
        <v>2873</v>
      </c>
      <c r="D32" s="15" t="s">
        <v>219</v>
      </c>
      <c r="E32" s="16">
        <v>620404</v>
      </c>
      <c r="F32" s="17">
        <v>3653.87</v>
      </c>
      <c r="G32" s="18">
        <v>9.9406046517650608E-3</v>
      </c>
      <c r="H32" s="18" t="s">
        <v>4207</v>
      </c>
      <c r="I32" s="18" t="s">
        <v>4207</v>
      </c>
    </row>
    <row r="33" spans="1:9" x14ac:dyDescent="0.3">
      <c r="A33" s="2"/>
      <c r="B33" s="13" t="s">
        <v>195</v>
      </c>
      <c r="C33" s="14" t="s">
        <v>196</v>
      </c>
      <c r="D33" s="15" t="s">
        <v>31</v>
      </c>
      <c r="E33" s="16">
        <v>200000</v>
      </c>
      <c r="F33" s="17">
        <v>3560.4</v>
      </c>
      <c r="G33" s="18">
        <v>9.6863147897320902E-3</v>
      </c>
      <c r="H33" s="18" t="s">
        <v>4207</v>
      </c>
      <c r="I33" s="18" t="s">
        <v>4207</v>
      </c>
    </row>
    <row r="34" spans="1:9" x14ac:dyDescent="0.3">
      <c r="A34" s="2"/>
      <c r="B34" s="13" t="s">
        <v>1153</v>
      </c>
      <c r="C34" s="14" t="s">
        <v>1154</v>
      </c>
      <c r="D34" s="15" t="s">
        <v>31</v>
      </c>
      <c r="E34" s="16">
        <v>3479630</v>
      </c>
      <c r="F34" s="17">
        <v>3158.46</v>
      </c>
      <c r="G34" s="18">
        <v>8.5928095925768902E-3</v>
      </c>
      <c r="H34" s="18" t="s">
        <v>4207</v>
      </c>
      <c r="I34" s="18" t="s">
        <v>4207</v>
      </c>
    </row>
    <row r="35" spans="1:9" x14ac:dyDescent="0.3">
      <c r="A35" s="2"/>
      <c r="B35" s="13" t="s">
        <v>2874</v>
      </c>
      <c r="C35" s="14" t="s">
        <v>2875</v>
      </c>
      <c r="D35" s="15" t="s">
        <v>117</v>
      </c>
      <c r="E35" s="16">
        <v>101121</v>
      </c>
      <c r="F35" s="17">
        <v>3027.76</v>
      </c>
      <c r="G35" s="18">
        <v>8.2372443334961E-3</v>
      </c>
      <c r="H35" s="18" t="s">
        <v>4207</v>
      </c>
      <c r="I35" s="18" t="s">
        <v>4207</v>
      </c>
    </row>
    <row r="36" spans="1:9" x14ac:dyDescent="0.3">
      <c r="A36" s="2"/>
      <c r="B36" s="13" t="s">
        <v>2121</v>
      </c>
      <c r="C36" s="14" t="s">
        <v>2122</v>
      </c>
      <c r="D36" s="15" t="s">
        <v>24</v>
      </c>
      <c r="E36" s="16">
        <v>5069346</v>
      </c>
      <c r="F36" s="17">
        <v>2993.45</v>
      </c>
      <c r="G36" s="18">
        <v>8.1438848190281601E-3</v>
      </c>
      <c r="H36" s="18" t="s">
        <v>4207</v>
      </c>
      <c r="I36" s="18" t="s">
        <v>4207</v>
      </c>
    </row>
    <row r="37" spans="1:9" x14ac:dyDescent="0.3">
      <c r="A37" s="2"/>
      <c r="B37" s="13" t="s">
        <v>313</v>
      </c>
      <c r="C37" s="14" t="s">
        <v>314</v>
      </c>
      <c r="D37" s="15" t="s">
        <v>24</v>
      </c>
      <c r="E37" s="16">
        <v>1663775</v>
      </c>
      <c r="F37" s="17">
        <v>2868.85</v>
      </c>
      <c r="G37" s="18">
        <v>7.8048975894974499E-3</v>
      </c>
      <c r="H37" s="18" t="s">
        <v>4207</v>
      </c>
      <c r="I37" s="18" t="s">
        <v>4207</v>
      </c>
    </row>
    <row r="38" spans="1:9" x14ac:dyDescent="0.3">
      <c r="A38" s="2"/>
      <c r="B38" s="13" t="s">
        <v>518</v>
      </c>
      <c r="C38" s="14" t="s">
        <v>519</v>
      </c>
      <c r="D38" s="15" t="s">
        <v>31</v>
      </c>
      <c r="E38" s="16">
        <v>89789</v>
      </c>
      <c r="F38" s="17">
        <v>2691.25</v>
      </c>
      <c r="G38" s="18">
        <v>7.3217203116655296E-3</v>
      </c>
      <c r="H38" s="18" t="s">
        <v>4207</v>
      </c>
      <c r="I38" s="18" t="s">
        <v>4207</v>
      </c>
    </row>
    <row r="39" spans="1:9" x14ac:dyDescent="0.3">
      <c r="A39" s="2"/>
      <c r="B39" s="13" t="s">
        <v>2876</v>
      </c>
      <c r="C39" s="14" t="s">
        <v>2877</v>
      </c>
      <c r="D39" s="15" t="s">
        <v>117</v>
      </c>
      <c r="E39" s="16">
        <v>485064</v>
      </c>
      <c r="F39" s="17">
        <v>2688.47</v>
      </c>
      <c r="G39" s="18">
        <v>7.3141612725525001E-3</v>
      </c>
      <c r="H39" s="18" t="s">
        <v>4207</v>
      </c>
      <c r="I39" s="18" t="s">
        <v>4207</v>
      </c>
    </row>
    <row r="40" spans="1:9" x14ac:dyDescent="0.3">
      <c r="A40" s="2"/>
      <c r="B40" s="13" t="s">
        <v>627</v>
      </c>
      <c r="C40" s="14" t="s">
        <v>628</v>
      </c>
      <c r="D40" s="15" t="s">
        <v>24</v>
      </c>
      <c r="E40" s="16">
        <v>743244</v>
      </c>
      <c r="F40" s="17">
        <v>2200.75</v>
      </c>
      <c r="G40" s="18">
        <v>5.9872805106463596E-3</v>
      </c>
      <c r="H40" s="18" t="s">
        <v>4207</v>
      </c>
      <c r="I40" s="18" t="s">
        <v>4207</v>
      </c>
    </row>
    <row r="41" spans="1:9" x14ac:dyDescent="0.3">
      <c r="A41" s="2"/>
      <c r="B41" s="13" t="s">
        <v>2878</v>
      </c>
      <c r="C41" s="14" t="s">
        <v>2879</v>
      </c>
      <c r="D41" s="15" t="s">
        <v>31</v>
      </c>
      <c r="E41" s="16">
        <v>1008352</v>
      </c>
      <c r="F41" s="17">
        <v>1917.89</v>
      </c>
      <c r="G41" s="18">
        <v>5.2177403444579199E-3</v>
      </c>
      <c r="H41" s="18" t="s">
        <v>4207</v>
      </c>
      <c r="I41" s="18" t="s">
        <v>4207</v>
      </c>
    </row>
    <row r="42" spans="1:9" x14ac:dyDescent="0.3">
      <c r="A42" s="2"/>
      <c r="B42" s="13" t="s">
        <v>693</v>
      </c>
      <c r="C42" s="14" t="s">
        <v>694</v>
      </c>
      <c r="D42" s="15" t="s">
        <v>31</v>
      </c>
      <c r="E42" s="16">
        <v>355981</v>
      </c>
      <c r="F42" s="17">
        <v>1798.06</v>
      </c>
      <c r="G42" s="18">
        <v>4.89174684616938E-3</v>
      </c>
      <c r="H42" s="18" t="s">
        <v>4207</v>
      </c>
      <c r="I42" s="18" t="s">
        <v>4207</v>
      </c>
    </row>
    <row r="43" spans="1:9" x14ac:dyDescent="0.3">
      <c r="A43" s="2"/>
      <c r="B43" s="13" t="s">
        <v>344</v>
      </c>
      <c r="C43" s="14" t="s">
        <v>345</v>
      </c>
      <c r="D43" s="15" t="s">
        <v>117</v>
      </c>
      <c r="E43" s="16">
        <v>694264</v>
      </c>
      <c r="F43" s="17">
        <v>1714.42</v>
      </c>
      <c r="G43" s="18">
        <v>4.6641861652118701E-3</v>
      </c>
      <c r="H43" s="18" t="s">
        <v>4207</v>
      </c>
      <c r="I43" s="18" t="s">
        <v>4207</v>
      </c>
    </row>
    <row r="44" spans="1:9" x14ac:dyDescent="0.3">
      <c r="A44" s="2"/>
      <c r="B44" s="13" t="s">
        <v>2880</v>
      </c>
      <c r="C44" s="14" t="s">
        <v>2881</v>
      </c>
      <c r="D44" s="15" t="s">
        <v>31</v>
      </c>
      <c r="E44" s="16">
        <v>497689</v>
      </c>
      <c r="F44" s="17">
        <v>1540.85</v>
      </c>
      <c r="G44" s="18">
        <v>4.1919759316408501E-3</v>
      </c>
      <c r="H44" s="18" t="s">
        <v>4207</v>
      </c>
      <c r="I44" s="18" t="s">
        <v>4207</v>
      </c>
    </row>
    <row r="45" spans="1:9" x14ac:dyDescent="0.3">
      <c r="A45" s="2"/>
      <c r="B45" s="13" t="s">
        <v>914</v>
      </c>
      <c r="C45" s="14" t="s">
        <v>915</v>
      </c>
      <c r="D45" s="15" t="s">
        <v>117</v>
      </c>
      <c r="E45" s="16">
        <v>117098</v>
      </c>
      <c r="F45" s="17">
        <v>1258.3399999999999</v>
      </c>
      <c r="G45" s="18">
        <v>3.42338781234118E-3</v>
      </c>
      <c r="H45" s="18" t="s">
        <v>4207</v>
      </c>
      <c r="I45" s="18" t="s">
        <v>4207</v>
      </c>
    </row>
    <row r="46" spans="1:9" x14ac:dyDescent="0.3">
      <c r="A46" s="2"/>
      <c r="B46" s="13" t="s">
        <v>845</v>
      </c>
      <c r="C46" s="14" t="s">
        <v>846</v>
      </c>
      <c r="D46" s="15" t="s">
        <v>24</v>
      </c>
      <c r="E46" s="16">
        <v>117368</v>
      </c>
      <c r="F46" s="17">
        <v>1084.72</v>
      </c>
      <c r="G46" s="18">
        <v>2.9510424361245602E-3</v>
      </c>
      <c r="H46" s="18" t="s">
        <v>4207</v>
      </c>
      <c r="I46" s="18" t="s">
        <v>4207</v>
      </c>
    </row>
    <row r="47" spans="1:9" x14ac:dyDescent="0.3">
      <c r="A47" s="2"/>
      <c r="B47" s="7" t="s">
        <v>11</v>
      </c>
      <c r="C47" s="8"/>
      <c r="D47" s="9"/>
      <c r="E47" s="11"/>
      <c r="F47" s="19">
        <v>362256.17</v>
      </c>
      <c r="G47" s="20">
        <v>0.98554290446608095</v>
      </c>
      <c r="H47" s="18" t="s">
        <v>4207</v>
      </c>
      <c r="I47" s="18" t="s">
        <v>4207</v>
      </c>
    </row>
    <row r="48" spans="1:9" x14ac:dyDescent="0.3">
      <c r="A48" s="2"/>
      <c r="B48" s="21" t="s">
        <v>13</v>
      </c>
      <c r="C48" s="22"/>
      <c r="D48" s="23"/>
      <c r="E48" s="24"/>
      <c r="F48" s="25">
        <v>362256.17</v>
      </c>
      <c r="G48" s="26">
        <v>0.98554290446608095</v>
      </c>
      <c r="H48" s="18" t="s">
        <v>4207</v>
      </c>
      <c r="I48" s="18" t="s">
        <v>4207</v>
      </c>
    </row>
    <row r="49" spans="1:9" x14ac:dyDescent="0.3">
      <c r="A49" s="2"/>
      <c r="B49" s="7" t="s">
        <v>7</v>
      </c>
      <c r="C49" s="8"/>
      <c r="D49" s="9"/>
      <c r="E49" s="11"/>
      <c r="F49" s="12"/>
      <c r="G49" s="10"/>
      <c r="H49" s="18" t="s">
        <v>4207</v>
      </c>
      <c r="I49" s="18" t="s">
        <v>4207</v>
      </c>
    </row>
    <row r="50" spans="1:9" x14ac:dyDescent="0.3">
      <c r="A50" s="2"/>
      <c r="B50" s="13" t="s">
        <v>303</v>
      </c>
      <c r="C50" s="14"/>
      <c r="D50" s="15"/>
      <c r="E50" s="16"/>
      <c r="F50" s="17">
        <v>3934.98</v>
      </c>
      <c r="G50" s="18">
        <v>1.07053774746622E-2</v>
      </c>
      <c r="H50" s="18" t="s">
        <v>4207</v>
      </c>
      <c r="I50" s="18" t="s">
        <v>4207</v>
      </c>
    </row>
    <row r="51" spans="1:9" x14ac:dyDescent="0.3">
      <c r="A51" s="2"/>
      <c r="B51" s="13" t="s">
        <v>304</v>
      </c>
      <c r="C51" s="14"/>
      <c r="D51" s="15"/>
      <c r="E51" s="16"/>
      <c r="F51" s="17">
        <v>0.76</v>
      </c>
      <c r="G51" s="18" t="s">
        <v>305</v>
      </c>
      <c r="H51" s="18" t="s">
        <v>4207</v>
      </c>
      <c r="I51" s="18" t="s">
        <v>4207</v>
      </c>
    </row>
    <row r="52" spans="1:9" x14ac:dyDescent="0.3">
      <c r="A52" s="2"/>
      <c r="B52" s="7" t="s">
        <v>11</v>
      </c>
      <c r="C52" s="8"/>
      <c r="D52" s="9"/>
      <c r="E52" s="11"/>
      <c r="F52" s="19">
        <v>3935.74</v>
      </c>
      <c r="G52" s="20">
        <v>1.0707437784343E-2</v>
      </c>
      <c r="H52" s="18" t="s">
        <v>4207</v>
      </c>
      <c r="I52" s="18" t="s">
        <v>4207</v>
      </c>
    </row>
    <row r="53" spans="1:9" x14ac:dyDescent="0.3">
      <c r="A53" s="2"/>
      <c r="B53" s="7" t="s">
        <v>3723</v>
      </c>
      <c r="C53" s="8"/>
      <c r="D53" s="9"/>
      <c r="E53" s="11"/>
      <c r="F53" s="12"/>
      <c r="G53" s="10"/>
      <c r="H53" s="18" t="s">
        <v>4207</v>
      </c>
      <c r="I53" s="18" t="s">
        <v>4207</v>
      </c>
    </row>
    <row r="54" spans="1:9" x14ac:dyDescent="0.3">
      <c r="A54" s="2"/>
      <c r="B54" s="13" t="s">
        <v>12</v>
      </c>
      <c r="C54" s="14"/>
      <c r="D54" s="15"/>
      <c r="E54" s="16"/>
      <c r="F54" s="17">
        <v>3549</v>
      </c>
      <c r="G54" s="18">
        <v>9.6553003001795291E-3</v>
      </c>
      <c r="H54" s="18" t="s">
        <v>4207</v>
      </c>
      <c r="I54" s="18" t="s">
        <v>4207</v>
      </c>
    </row>
    <row r="55" spans="1:9" x14ac:dyDescent="0.3">
      <c r="A55" s="2"/>
      <c r="B55" s="7" t="s">
        <v>11</v>
      </c>
      <c r="C55" s="8"/>
      <c r="D55" s="9"/>
      <c r="E55" s="11"/>
      <c r="F55" s="19">
        <v>3549</v>
      </c>
      <c r="G55" s="20">
        <v>9.6553003001799993E-3</v>
      </c>
      <c r="H55" s="18" t="s">
        <v>4207</v>
      </c>
      <c r="I55" s="18" t="s">
        <v>4207</v>
      </c>
    </row>
    <row r="56" spans="1:9" x14ac:dyDescent="0.3">
      <c r="A56" s="2"/>
      <c r="B56" s="21" t="s">
        <v>13</v>
      </c>
      <c r="C56" s="22"/>
      <c r="D56" s="23"/>
      <c r="E56" s="24"/>
      <c r="F56" s="25">
        <v>7484.74</v>
      </c>
      <c r="G56" s="26">
        <v>2.0362738084523001E-2</v>
      </c>
      <c r="H56" s="18" t="s">
        <v>4207</v>
      </c>
      <c r="I56" s="18" t="s">
        <v>4207</v>
      </c>
    </row>
    <row r="57" spans="1:9" x14ac:dyDescent="0.3">
      <c r="A57" s="2"/>
      <c r="B57" s="21" t="s">
        <v>14</v>
      </c>
      <c r="C57" s="22"/>
      <c r="D57" s="23"/>
      <c r="E57" s="24"/>
      <c r="F57" s="27">
        <v>-2170.7800000000002</v>
      </c>
      <c r="G57" s="28">
        <v>-5.9056425506039999E-3</v>
      </c>
      <c r="H57" s="18" t="s">
        <v>4207</v>
      </c>
      <c r="I57" s="18" t="s">
        <v>4207</v>
      </c>
    </row>
    <row r="58" spans="1:9" x14ac:dyDescent="0.3">
      <c r="A58" s="2"/>
      <c r="B58" s="21" t="s">
        <v>15</v>
      </c>
      <c r="C58" s="22"/>
      <c r="D58" s="23"/>
      <c r="E58" s="24"/>
      <c r="F58" s="27">
        <v>367570.13</v>
      </c>
      <c r="G58" s="28">
        <v>1</v>
      </c>
      <c r="H58" s="28" t="s">
        <v>4207</v>
      </c>
      <c r="I58" s="18" t="s">
        <v>4207</v>
      </c>
    </row>
    <row r="59" spans="1:9" x14ac:dyDescent="0.3">
      <c r="A59" s="2"/>
      <c r="B59" s="2"/>
      <c r="C59" s="2"/>
      <c r="D59" s="2"/>
      <c r="E59" s="2"/>
      <c r="F59" s="2"/>
      <c r="G59" s="2"/>
    </row>
    <row r="60" spans="1:9" x14ac:dyDescent="0.3">
      <c r="A60" s="2"/>
      <c r="B60" s="1" t="s">
        <v>306</v>
      </c>
      <c r="C60" s="2"/>
      <c r="D60" s="2"/>
      <c r="E60" s="2"/>
      <c r="F60" s="2"/>
      <c r="G60" s="2"/>
    </row>
    <row r="61" spans="1:9" x14ac:dyDescent="0.3">
      <c r="A61" s="2"/>
      <c r="B61" s="1" t="s">
        <v>186</v>
      </c>
      <c r="C61" s="2"/>
      <c r="D61" s="2"/>
      <c r="E61" s="2"/>
      <c r="F61" s="2"/>
      <c r="G61" s="2"/>
    </row>
    <row r="64" spans="1:9" x14ac:dyDescent="0.3">
      <c r="B64" s="1" t="s">
        <v>4334</v>
      </c>
      <c r="C64" s="2"/>
      <c r="D64" s="2"/>
    </row>
    <row r="65" spans="2:7" x14ac:dyDescent="0.3">
      <c r="B65" s="1" t="s">
        <v>4335</v>
      </c>
      <c r="C65" s="2"/>
      <c r="D65" s="1"/>
    </row>
    <row r="66" spans="2:7" x14ac:dyDescent="0.3">
      <c r="B66" s="1" t="s">
        <v>4336</v>
      </c>
      <c r="C66" s="1" t="s">
        <v>4337</v>
      </c>
      <c r="D66" s="54" t="s">
        <v>4360</v>
      </c>
    </row>
    <row r="67" spans="2:7" x14ac:dyDescent="0.3">
      <c r="B67" s="2" t="s">
        <v>4339</v>
      </c>
      <c r="C67" s="2" t="s">
        <v>4751</v>
      </c>
      <c r="D67" s="2" t="s">
        <v>4752</v>
      </c>
    </row>
    <row r="68" spans="2:7" x14ac:dyDescent="0.3">
      <c r="B68" s="2" t="s">
        <v>4342</v>
      </c>
      <c r="C68" s="2" t="s">
        <v>4753</v>
      </c>
      <c r="D68" s="2" t="s">
        <v>4754</v>
      </c>
    </row>
    <row r="69" spans="2:7" x14ac:dyDescent="0.3">
      <c r="B69" s="2" t="s">
        <v>4344</v>
      </c>
      <c r="C69" s="2" t="s">
        <v>4755</v>
      </c>
      <c r="D69" s="2" t="s">
        <v>4756</v>
      </c>
    </row>
    <row r="70" spans="2:7" x14ac:dyDescent="0.3">
      <c r="B70" s="2" t="s">
        <v>4347</v>
      </c>
      <c r="C70" s="2" t="s">
        <v>4757</v>
      </c>
      <c r="D70" s="2" t="s">
        <v>4758</v>
      </c>
    </row>
    <row r="71" spans="2:7" x14ac:dyDescent="0.3">
      <c r="B71" s="1" t="s">
        <v>4361</v>
      </c>
      <c r="C71" s="2"/>
      <c r="D71" s="2"/>
    </row>
    <row r="72" spans="2:7" x14ac:dyDescent="0.3">
      <c r="B72" s="1" t="s">
        <v>4350</v>
      </c>
      <c r="C72" s="1"/>
      <c r="D72" s="1"/>
    </row>
    <row r="73" spans="2:7" x14ac:dyDescent="0.3">
      <c r="B73" s="1" t="s">
        <v>4351</v>
      </c>
      <c r="C73" s="2"/>
      <c r="D73" s="2"/>
    </row>
    <row r="74" spans="2:7" x14ac:dyDescent="0.3">
      <c r="B74" s="1" t="s">
        <v>5428</v>
      </c>
    </row>
    <row r="75" spans="2:7" x14ac:dyDescent="0.3">
      <c r="B75" s="1" t="s">
        <v>5410</v>
      </c>
    </row>
    <row r="76" spans="2:7" ht="24" x14ac:dyDescent="0.3">
      <c r="B76" s="92" t="s">
        <v>5411</v>
      </c>
      <c r="C76" s="92" t="s">
        <v>5412</v>
      </c>
      <c r="D76" s="92" t="s">
        <v>5413</v>
      </c>
      <c r="E76" s="92" t="s">
        <v>5414</v>
      </c>
      <c r="F76" s="92" t="s">
        <v>5415</v>
      </c>
      <c r="G76" s="92" t="s">
        <v>6</v>
      </c>
    </row>
    <row r="77" spans="2:7" x14ac:dyDescent="0.3">
      <c r="B77" s="93" t="s">
        <v>29</v>
      </c>
      <c r="C77" s="94" t="s">
        <v>4484</v>
      </c>
      <c r="D77" s="95">
        <v>1008.992584</v>
      </c>
      <c r="E77" s="95">
        <v>1009.9</v>
      </c>
      <c r="F77" s="95">
        <v>196.14815999999999</v>
      </c>
      <c r="G77" s="104">
        <v>2.7818466808441E-3</v>
      </c>
    </row>
    <row r="78" spans="2:7" x14ac:dyDescent="0.3">
      <c r="B78" s="2" t="s">
        <v>5433</v>
      </c>
    </row>
    <row r="79" spans="2:7" x14ac:dyDescent="0.3">
      <c r="B79" s="99" t="s">
        <v>5434</v>
      </c>
    </row>
    <row r="80" spans="2:7" ht="48" x14ac:dyDescent="0.3">
      <c r="B80" s="92" t="s">
        <v>5418</v>
      </c>
      <c r="C80" s="92" t="s">
        <v>5419</v>
      </c>
      <c r="D80" s="92" t="s">
        <v>5420</v>
      </c>
      <c r="E80" s="92" t="s">
        <v>5421</v>
      </c>
      <c r="F80" s="92" t="s">
        <v>5422</v>
      </c>
    </row>
    <row r="81" spans="2:6" x14ac:dyDescent="0.3">
      <c r="B81" s="100">
        <v>263</v>
      </c>
      <c r="C81" s="100">
        <v>651</v>
      </c>
      <c r="D81" s="101">
        <v>200058360.35000002</v>
      </c>
      <c r="E81" s="101">
        <v>446442503.25</v>
      </c>
      <c r="F81" s="101">
        <v>-18545299.050000001</v>
      </c>
    </row>
    <row r="82" spans="2:6" x14ac:dyDescent="0.3">
      <c r="B82" s="1" t="s">
        <v>5423</v>
      </c>
    </row>
    <row r="83" spans="2:6" x14ac:dyDescent="0.3">
      <c r="B83" s="1" t="s">
        <v>5424</v>
      </c>
    </row>
    <row r="84" spans="2:6" x14ac:dyDescent="0.3">
      <c r="B84" s="1" t="s">
        <v>4356</v>
      </c>
      <c r="C84" s="2"/>
      <c r="D84" s="2"/>
    </row>
    <row r="85" spans="2:6" x14ac:dyDescent="0.3">
      <c r="B85" s="1" t="s">
        <v>4759</v>
      </c>
      <c r="C85" s="2"/>
      <c r="D85" s="2"/>
    </row>
    <row r="86" spans="2:6" x14ac:dyDescent="0.3">
      <c r="B86" s="1" t="s">
        <v>4358</v>
      </c>
      <c r="C86" s="2"/>
      <c r="D86" s="2"/>
    </row>
    <row r="87" spans="2:6" x14ac:dyDescent="0.3">
      <c r="B87" s="1" t="s">
        <v>4359</v>
      </c>
      <c r="C87" s="2"/>
      <c r="D87" s="2"/>
    </row>
    <row r="88" spans="2:6" ht="15" thickBot="1" x14ac:dyDescent="0.35">
      <c r="B88" s="1" t="s">
        <v>4207</v>
      </c>
      <c r="C88" s="2"/>
      <c r="D88" s="2"/>
    </row>
    <row r="89" spans="2:6" x14ac:dyDescent="0.3">
      <c r="B89" s="165" t="s">
        <v>5588</v>
      </c>
      <c r="C89" s="165" t="s">
        <v>5589</v>
      </c>
    </row>
    <row r="90" spans="2:6" ht="15" thickBot="1" x14ac:dyDescent="0.35">
      <c r="B90" s="166"/>
      <c r="C90" s="166"/>
    </row>
    <row r="91" spans="2:6" x14ac:dyDescent="0.3">
      <c r="B91" s="134"/>
      <c r="C91" s="135"/>
    </row>
    <row r="92" spans="2:6" x14ac:dyDescent="0.3">
      <c r="B92" s="134"/>
      <c r="C92" s="135"/>
    </row>
    <row r="93" spans="2:6" x14ac:dyDescent="0.3">
      <c r="B93" s="134"/>
      <c r="C93" s="135"/>
    </row>
    <row r="94" spans="2:6" x14ac:dyDescent="0.3">
      <c r="B94" s="134"/>
      <c r="C94" s="135"/>
    </row>
    <row r="95" spans="2:6" x14ac:dyDescent="0.3">
      <c r="B95" s="134"/>
      <c r="C95" s="135"/>
    </row>
    <row r="96" spans="2:6" x14ac:dyDescent="0.3">
      <c r="B96" s="134"/>
      <c r="C96" s="135"/>
    </row>
    <row r="97" spans="2:3" ht="15" thickBot="1" x14ac:dyDescent="0.35">
      <c r="B97" s="138"/>
      <c r="C97" s="139"/>
    </row>
  </sheetData>
  <mergeCells count="5">
    <mergeCell ref="B1:G1"/>
    <mergeCell ref="B2:G2"/>
    <mergeCell ref="B3:G3"/>
    <mergeCell ref="B89:B90"/>
    <mergeCell ref="C89:C90"/>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0112A-21AE-44FA-A6D9-E57E4E2A36CD}">
  <sheetPr codeName="Sheet32"/>
  <dimension ref="A1:R113"/>
  <sheetViews>
    <sheetView tabSelected="1" topLeftCell="A101" workbookViewId="0">
      <selection activeCell="O93" sqref="O93"/>
    </sheetView>
  </sheetViews>
  <sheetFormatPr defaultRowHeight="14.4" x14ac:dyDescent="0.3"/>
  <cols>
    <col min="1" max="1" width="5.5546875" customWidth="1"/>
    <col min="2" max="2" width="60.5546875" customWidth="1"/>
    <col min="3" max="3" width="36.5546875" customWidth="1"/>
    <col min="4" max="7" width="20.5546875" customWidth="1"/>
    <col min="8" max="8" width="13.33203125" customWidth="1"/>
    <col min="9" max="9" width="14.88671875" hidden="1" customWidth="1"/>
  </cols>
  <sheetData>
    <row r="1" spans="1:18" x14ac:dyDescent="0.3">
      <c r="A1" s="1" t="s">
        <v>2859</v>
      </c>
      <c r="B1" s="142" t="s">
        <v>4286</v>
      </c>
      <c r="C1" s="142"/>
      <c r="D1" s="142"/>
      <c r="E1" s="142"/>
      <c r="F1" s="142"/>
      <c r="G1" s="142"/>
      <c r="L1" s="40" t="s">
        <v>2860</v>
      </c>
      <c r="R1" s="39"/>
    </row>
    <row r="2" spans="1:18" x14ac:dyDescent="0.3">
      <c r="A2" s="2"/>
      <c r="B2" s="143" t="s">
        <v>4287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3815</v>
      </c>
      <c r="C7" s="14" t="s">
        <v>360</v>
      </c>
      <c r="D7" s="15" t="s">
        <v>361</v>
      </c>
      <c r="E7" s="16">
        <v>7500</v>
      </c>
      <c r="F7" s="17">
        <v>7536.28</v>
      </c>
      <c r="G7" s="18">
        <v>5.1569344069588498E-2</v>
      </c>
      <c r="H7" s="18">
        <v>7.2134000000000004E-2</v>
      </c>
      <c r="I7" s="18" t="s">
        <v>4207</v>
      </c>
    </row>
    <row r="8" spans="1:18" x14ac:dyDescent="0.3">
      <c r="A8" s="2"/>
      <c r="B8" s="13" t="s">
        <v>1213</v>
      </c>
      <c r="C8" s="14" t="s">
        <v>1214</v>
      </c>
      <c r="D8" s="15" t="s">
        <v>1208</v>
      </c>
      <c r="E8" s="16">
        <v>6500</v>
      </c>
      <c r="F8" s="17">
        <v>7219.52</v>
      </c>
      <c r="G8" s="18">
        <v>4.9401814353825999E-2</v>
      </c>
      <c r="H8" s="18">
        <v>8.5273000000000002E-2</v>
      </c>
      <c r="I8" s="18" t="s">
        <v>4207</v>
      </c>
    </row>
    <row r="9" spans="1:18" x14ac:dyDescent="0.3">
      <c r="A9" s="2"/>
      <c r="B9" s="13" t="s">
        <v>1206</v>
      </c>
      <c r="C9" s="14" t="s">
        <v>1207</v>
      </c>
      <c r="D9" s="15" t="s">
        <v>1208</v>
      </c>
      <c r="E9" s="16">
        <v>5377</v>
      </c>
      <c r="F9" s="17">
        <v>5762.81</v>
      </c>
      <c r="G9" s="18">
        <v>3.94338027494677E-2</v>
      </c>
      <c r="H9" s="18">
        <v>8.1226000000000007E-2</v>
      </c>
      <c r="I9" s="18" t="s">
        <v>4207</v>
      </c>
    </row>
    <row r="10" spans="1:18" x14ac:dyDescent="0.3">
      <c r="A10" s="2"/>
      <c r="B10" s="13" t="s">
        <v>3897</v>
      </c>
      <c r="C10" s="14" t="s">
        <v>1215</v>
      </c>
      <c r="D10" s="15" t="s">
        <v>1216</v>
      </c>
      <c r="E10" s="16">
        <v>5200</v>
      </c>
      <c r="F10" s="17">
        <v>5459.67</v>
      </c>
      <c r="G10" s="18">
        <v>3.7359521926154701E-2</v>
      </c>
      <c r="H10" s="18">
        <v>9.4876000000000002E-2</v>
      </c>
      <c r="I10" s="18" t="s">
        <v>4207</v>
      </c>
    </row>
    <row r="11" spans="1:18" x14ac:dyDescent="0.3">
      <c r="A11" s="2"/>
      <c r="B11" s="13" t="s">
        <v>4002</v>
      </c>
      <c r="C11" s="14" t="s">
        <v>2212</v>
      </c>
      <c r="D11" s="15" t="s">
        <v>361</v>
      </c>
      <c r="E11" s="16">
        <v>5000</v>
      </c>
      <c r="F11" s="17">
        <v>4942.25</v>
      </c>
      <c r="G11" s="18">
        <v>3.3818862546025397E-2</v>
      </c>
      <c r="H11" s="18">
        <v>7.2300000000000003E-2</v>
      </c>
      <c r="I11" s="18" t="s">
        <v>4207</v>
      </c>
    </row>
    <row r="12" spans="1:18" x14ac:dyDescent="0.3">
      <c r="A12" s="2"/>
      <c r="B12" s="13" t="s">
        <v>3902</v>
      </c>
      <c r="C12" s="14" t="s">
        <v>1226</v>
      </c>
      <c r="D12" s="15" t="s">
        <v>166</v>
      </c>
      <c r="E12" s="16">
        <v>4467</v>
      </c>
      <c r="F12" s="17">
        <v>4486.54</v>
      </c>
      <c r="G12" s="18">
        <v>3.0700579443388599E-2</v>
      </c>
      <c r="H12" s="18">
        <v>7.6550000000000007E-2</v>
      </c>
      <c r="I12" s="18" t="s">
        <v>4207</v>
      </c>
    </row>
    <row r="13" spans="1:18" x14ac:dyDescent="0.3">
      <c r="A13" s="2"/>
      <c r="B13" s="13" t="s">
        <v>3836</v>
      </c>
      <c r="C13" s="14" t="s">
        <v>2493</v>
      </c>
      <c r="D13" s="15" t="s">
        <v>2494</v>
      </c>
      <c r="E13" s="16">
        <v>3500</v>
      </c>
      <c r="F13" s="17">
        <v>3500.58</v>
      </c>
      <c r="G13" s="18">
        <v>2.3953800207033301E-2</v>
      </c>
      <c r="H13" s="18">
        <v>9.2374999999999999E-2</v>
      </c>
      <c r="I13" s="18" t="s">
        <v>4207</v>
      </c>
    </row>
    <row r="14" spans="1:18" x14ac:dyDescent="0.3">
      <c r="A14" s="2"/>
      <c r="B14" s="13" t="s">
        <v>3777</v>
      </c>
      <c r="C14" s="14" t="s">
        <v>2261</v>
      </c>
      <c r="D14" s="15" t="s">
        <v>166</v>
      </c>
      <c r="E14" s="16">
        <v>3500</v>
      </c>
      <c r="F14" s="17">
        <v>3461.61</v>
      </c>
      <c r="G14" s="18">
        <v>2.3687166543882799E-2</v>
      </c>
      <c r="H14" s="18">
        <v>7.1749999999999994E-2</v>
      </c>
      <c r="I14" s="18" t="s">
        <v>4207</v>
      </c>
    </row>
    <row r="15" spans="1:18" x14ac:dyDescent="0.3">
      <c r="A15" s="2"/>
      <c r="B15" s="13" t="s">
        <v>3909</v>
      </c>
      <c r="C15" s="14" t="s">
        <v>2495</v>
      </c>
      <c r="D15" s="15" t="s">
        <v>2496</v>
      </c>
      <c r="E15" s="16">
        <v>3250</v>
      </c>
      <c r="F15" s="17">
        <v>3231.44</v>
      </c>
      <c r="G15" s="18">
        <v>2.2112137261827602E-2</v>
      </c>
      <c r="H15" s="18">
        <v>9.8949999999999996E-2</v>
      </c>
      <c r="I15" s="18" t="s">
        <v>4207</v>
      </c>
    </row>
    <row r="16" spans="1:18" x14ac:dyDescent="0.3">
      <c r="A16" s="2"/>
      <c r="B16" s="13" t="s">
        <v>4001</v>
      </c>
      <c r="C16" s="14" t="s">
        <v>2499</v>
      </c>
      <c r="D16" s="15" t="s">
        <v>2500</v>
      </c>
      <c r="E16" s="16">
        <v>3200</v>
      </c>
      <c r="F16" s="17">
        <v>3179.52</v>
      </c>
      <c r="G16" s="18">
        <v>2.1756885395745999E-2</v>
      </c>
      <c r="H16" s="18">
        <v>0.12293900000000001</v>
      </c>
      <c r="I16" s="18" t="s">
        <v>4207</v>
      </c>
    </row>
    <row r="17" spans="1:9" x14ac:dyDescent="0.3">
      <c r="A17" s="2"/>
      <c r="B17" s="13" t="s">
        <v>3895</v>
      </c>
      <c r="C17" s="14" t="s">
        <v>2861</v>
      </c>
      <c r="D17" s="15" t="s">
        <v>1208</v>
      </c>
      <c r="E17" s="16">
        <v>3000</v>
      </c>
      <c r="F17" s="17">
        <v>3042.53</v>
      </c>
      <c r="G17" s="18">
        <v>2.0819473271968699E-2</v>
      </c>
      <c r="H17" s="18">
        <v>8.6063000000000001E-2</v>
      </c>
      <c r="I17" s="18" t="s">
        <v>4207</v>
      </c>
    </row>
    <row r="18" spans="1:9" x14ac:dyDescent="0.3">
      <c r="A18" s="2"/>
      <c r="B18" s="13" t="s">
        <v>3908</v>
      </c>
      <c r="C18" s="14" t="s">
        <v>1221</v>
      </c>
      <c r="D18" s="15" t="s">
        <v>1203</v>
      </c>
      <c r="E18" s="16">
        <v>3000</v>
      </c>
      <c r="F18" s="17">
        <v>3014.8</v>
      </c>
      <c r="G18" s="18">
        <v>2.06297288866664E-2</v>
      </c>
      <c r="H18" s="18">
        <v>8.3299999999999999E-2</v>
      </c>
      <c r="I18" s="18" t="s">
        <v>4207</v>
      </c>
    </row>
    <row r="19" spans="1:9" x14ac:dyDescent="0.3">
      <c r="A19" s="2"/>
      <c r="B19" s="13" t="s">
        <v>3829</v>
      </c>
      <c r="C19" s="14" t="s">
        <v>1224</v>
      </c>
      <c r="D19" s="15" t="s">
        <v>1220</v>
      </c>
      <c r="E19" s="16">
        <v>3000</v>
      </c>
      <c r="F19" s="17">
        <v>3010.54</v>
      </c>
      <c r="G19" s="18">
        <v>2.0600557971215201E-2</v>
      </c>
      <c r="H19" s="18">
        <v>8.2100000000000006E-2</v>
      </c>
      <c r="I19" s="18" t="s">
        <v>4207</v>
      </c>
    </row>
    <row r="20" spans="1:9" x14ac:dyDescent="0.3">
      <c r="A20" s="2"/>
      <c r="B20" s="13" t="s">
        <v>4006</v>
      </c>
      <c r="C20" s="14" t="s">
        <v>2501</v>
      </c>
      <c r="D20" s="15" t="s">
        <v>1203</v>
      </c>
      <c r="E20" s="16">
        <v>3000</v>
      </c>
      <c r="F20" s="17">
        <v>3003.49</v>
      </c>
      <c r="G20" s="18">
        <v>2.0552336662000101E-2</v>
      </c>
      <c r="H20" s="18">
        <v>8.2299999999999998E-2</v>
      </c>
      <c r="I20" s="18" t="s">
        <v>4207</v>
      </c>
    </row>
    <row r="21" spans="1:9" x14ac:dyDescent="0.3">
      <c r="A21" s="2"/>
      <c r="B21" s="13" t="s">
        <v>3831</v>
      </c>
      <c r="C21" s="14" t="s">
        <v>2502</v>
      </c>
      <c r="D21" s="15" t="s">
        <v>1220</v>
      </c>
      <c r="E21" s="16">
        <v>3000</v>
      </c>
      <c r="F21" s="17">
        <v>3002.65</v>
      </c>
      <c r="G21" s="18">
        <v>2.05465681699229E-2</v>
      </c>
      <c r="H21" s="18">
        <v>8.6449999999999999E-2</v>
      </c>
      <c r="I21" s="18" t="s">
        <v>4207</v>
      </c>
    </row>
    <row r="22" spans="1:9" x14ac:dyDescent="0.3">
      <c r="A22" s="2"/>
      <c r="B22" s="13" t="s">
        <v>4008</v>
      </c>
      <c r="C22" s="14" t="s">
        <v>2503</v>
      </c>
      <c r="D22" s="15" t="s">
        <v>2504</v>
      </c>
      <c r="E22" s="16">
        <v>3000</v>
      </c>
      <c r="F22" s="17">
        <v>2999.57</v>
      </c>
      <c r="G22" s="18">
        <v>2.05254854604448E-2</v>
      </c>
      <c r="H22" s="18">
        <v>8.7977E-2</v>
      </c>
      <c r="I22" s="18" t="s">
        <v>4207</v>
      </c>
    </row>
    <row r="23" spans="1:9" x14ac:dyDescent="0.3">
      <c r="A23" s="2"/>
      <c r="B23" s="13" t="s">
        <v>3910</v>
      </c>
      <c r="C23" s="14" t="s">
        <v>1230</v>
      </c>
      <c r="D23" s="15" t="s">
        <v>1231</v>
      </c>
      <c r="E23" s="16">
        <v>3000</v>
      </c>
      <c r="F23" s="17">
        <v>2976.43</v>
      </c>
      <c r="G23" s="18">
        <v>2.0367149590723201E-2</v>
      </c>
      <c r="H23" s="18">
        <v>0.10085</v>
      </c>
      <c r="I23" s="18" t="s">
        <v>4207</v>
      </c>
    </row>
    <row r="24" spans="1:9" x14ac:dyDescent="0.3">
      <c r="A24" s="2"/>
      <c r="B24" s="13" t="s">
        <v>3903</v>
      </c>
      <c r="C24" s="14" t="s">
        <v>2498</v>
      </c>
      <c r="D24" s="15" t="s">
        <v>1208</v>
      </c>
      <c r="E24" s="16">
        <v>2925</v>
      </c>
      <c r="F24" s="17">
        <v>2926.03</v>
      </c>
      <c r="G24" s="18">
        <v>2.0022275878270199E-2</v>
      </c>
      <c r="H24" s="18">
        <v>8.2199999999999995E-2</v>
      </c>
      <c r="I24" s="18" t="s">
        <v>4207</v>
      </c>
    </row>
    <row r="25" spans="1:9" x14ac:dyDescent="0.3">
      <c r="A25" s="2"/>
      <c r="B25" s="13" t="s">
        <v>4015</v>
      </c>
      <c r="C25" s="14" t="s">
        <v>2515</v>
      </c>
      <c r="D25" s="15" t="s">
        <v>2496</v>
      </c>
      <c r="E25" s="16">
        <v>3500</v>
      </c>
      <c r="F25" s="17">
        <v>2914.76</v>
      </c>
      <c r="G25" s="18">
        <v>1.99451464176559E-2</v>
      </c>
      <c r="H25" s="18">
        <v>9.8424999999999999E-2</v>
      </c>
      <c r="I25" s="18" t="s">
        <v>4207</v>
      </c>
    </row>
    <row r="26" spans="1:9" x14ac:dyDescent="0.3">
      <c r="A26" s="2"/>
      <c r="B26" s="13" t="s">
        <v>3832</v>
      </c>
      <c r="C26" s="14" t="s">
        <v>2509</v>
      </c>
      <c r="D26" s="15" t="s">
        <v>2510</v>
      </c>
      <c r="E26" s="16">
        <v>2900</v>
      </c>
      <c r="F26" s="17">
        <v>2908.7</v>
      </c>
      <c r="G26" s="18">
        <v>1.9903672807180299E-2</v>
      </c>
      <c r="H26" s="18">
        <v>8.0250000000000002E-2</v>
      </c>
      <c r="I26" s="18" t="s">
        <v>4207</v>
      </c>
    </row>
    <row r="27" spans="1:9" x14ac:dyDescent="0.3">
      <c r="A27" s="2"/>
      <c r="B27" s="13" t="s">
        <v>4014</v>
      </c>
      <c r="C27" s="14" t="s">
        <v>2507</v>
      </c>
      <c r="D27" s="15" t="s">
        <v>2508</v>
      </c>
      <c r="E27" s="16">
        <v>2700</v>
      </c>
      <c r="F27" s="17">
        <v>2703.31</v>
      </c>
      <c r="G27" s="18">
        <v>1.8498266958436298E-2</v>
      </c>
      <c r="H27" s="18">
        <v>8.9748999999999995E-2</v>
      </c>
      <c r="I27" s="18" t="s">
        <v>4207</v>
      </c>
    </row>
    <row r="28" spans="1:9" x14ac:dyDescent="0.3">
      <c r="A28" s="2"/>
      <c r="B28" s="13" t="s">
        <v>4004</v>
      </c>
      <c r="C28" s="14" t="s">
        <v>2862</v>
      </c>
      <c r="D28" s="15" t="s">
        <v>166</v>
      </c>
      <c r="E28" s="16">
        <v>250</v>
      </c>
      <c r="F28" s="17">
        <v>2519.92</v>
      </c>
      <c r="G28" s="18">
        <v>1.7243309267886898E-2</v>
      </c>
      <c r="H28" s="18">
        <v>7.145E-2</v>
      </c>
      <c r="I28" s="18" t="s">
        <v>4207</v>
      </c>
    </row>
    <row r="29" spans="1:9" x14ac:dyDescent="0.3">
      <c r="A29" s="2"/>
      <c r="B29" s="13" t="s">
        <v>3900</v>
      </c>
      <c r="C29" s="14" t="s">
        <v>362</v>
      </c>
      <c r="D29" s="15" t="s">
        <v>166</v>
      </c>
      <c r="E29" s="16">
        <v>2500</v>
      </c>
      <c r="F29" s="17">
        <v>2505</v>
      </c>
      <c r="G29" s="18">
        <v>1.7141265806318799E-2</v>
      </c>
      <c r="H29" s="18">
        <v>7.1599999999999997E-2</v>
      </c>
      <c r="I29" s="18" t="s">
        <v>4207</v>
      </c>
    </row>
    <row r="30" spans="1:9" x14ac:dyDescent="0.3">
      <c r="A30" s="2"/>
      <c r="B30" s="13" t="s">
        <v>3914</v>
      </c>
      <c r="C30" s="14" t="s">
        <v>2815</v>
      </c>
      <c r="D30" s="15" t="s">
        <v>361</v>
      </c>
      <c r="E30" s="16">
        <v>2500</v>
      </c>
      <c r="F30" s="17">
        <v>2479.31</v>
      </c>
      <c r="G30" s="18">
        <v>1.6965473918460601E-2</v>
      </c>
      <c r="H30" s="18">
        <v>7.4899999999999994E-2</v>
      </c>
      <c r="I30" s="18" t="s">
        <v>4207</v>
      </c>
    </row>
    <row r="31" spans="1:9" x14ac:dyDescent="0.3">
      <c r="A31" s="2"/>
      <c r="B31" s="13" t="s">
        <v>3896</v>
      </c>
      <c r="C31" s="14" t="s">
        <v>1210</v>
      </c>
      <c r="D31" s="15" t="s">
        <v>1211</v>
      </c>
      <c r="E31" s="16">
        <v>2200</v>
      </c>
      <c r="F31" s="17">
        <v>2219.3200000000002</v>
      </c>
      <c r="G31" s="18">
        <v>1.5186411429357999E-2</v>
      </c>
      <c r="H31" s="18">
        <v>8.5005999999999998E-2</v>
      </c>
      <c r="I31" s="18" t="s">
        <v>4207</v>
      </c>
    </row>
    <row r="32" spans="1:9" x14ac:dyDescent="0.3">
      <c r="A32" s="2"/>
      <c r="B32" s="13" t="s">
        <v>2512</v>
      </c>
      <c r="C32" s="14" t="s">
        <v>2513</v>
      </c>
      <c r="D32" s="15" t="s">
        <v>2496</v>
      </c>
      <c r="E32" s="16">
        <v>20</v>
      </c>
      <c r="F32" s="17">
        <v>2162.3000000000002</v>
      </c>
      <c r="G32" s="18">
        <v>1.4796202706572699E-2</v>
      </c>
      <c r="H32" s="18">
        <v>0.10179299999999999</v>
      </c>
      <c r="I32" s="18" t="s">
        <v>4207</v>
      </c>
    </row>
    <row r="33" spans="1:9" x14ac:dyDescent="0.3">
      <c r="A33" s="2"/>
      <c r="B33" s="13" t="s">
        <v>4016</v>
      </c>
      <c r="C33" s="14" t="s">
        <v>2863</v>
      </c>
      <c r="D33" s="15" t="s">
        <v>2504</v>
      </c>
      <c r="E33" s="16">
        <v>2000</v>
      </c>
      <c r="F33" s="17">
        <v>2008.11</v>
      </c>
      <c r="G33" s="18">
        <v>1.3741122924359099E-2</v>
      </c>
      <c r="H33" s="18">
        <v>9.0729000000000004E-2</v>
      </c>
      <c r="I33" s="18" t="s">
        <v>4207</v>
      </c>
    </row>
    <row r="34" spans="1:9" x14ac:dyDescent="0.3">
      <c r="A34" s="2"/>
      <c r="B34" s="13" t="s">
        <v>4005</v>
      </c>
      <c r="C34" s="14" t="s">
        <v>2517</v>
      </c>
      <c r="D34" s="15" t="s">
        <v>1220</v>
      </c>
      <c r="E34" s="16">
        <v>2000</v>
      </c>
      <c r="F34" s="17">
        <v>1975.54</v>
      </c>
      <c r="G34" s="18">
        <v>1.3518238791571401E-2</v>
      </c>
      <c r="H34" s="18">
        <v>8.6370000000000002E-2</v>
      </c>
      <c r="I34" s="18" t="s">
        <v>4207</v>
      </c>
    </row>
    <row r="35" spans="1:9" x14ac:dyDescent="0.3">
      <c r="A35" s="2"/>
      <c r="B35" s="13" t="s">
        <v>3890</v>
      </c>
      <c r="C35" s="14" t="s">
        <v>2516</v>
      </c>
      <c r="D35" s="15" t="s">
        <v>2504</v>
      </c>
      <c r="E35" s="16">
        <v>2700</v>
      </c>
      <c r="F35" s="17">
        <v>1778.13</v>
      </c>
      <c r="G35" s="18">
        <v>1.21674372288038E-2</v>
      </c>
      <c r="H35" s="18">
        <v>8.5900000000000004E-2</v>
      </c>
      <c r="I35" s="18" t="s">
        <v>4207</v>
      </c>
    </row>
    <row r="36" spans="1:9" x14ac:dyDescent="0.3">
      <c r="A36" s="2"/>
      <c r="B36" s="13" t="s">
        <v>4007</v>
      </c>
      <c r="C36" s="14" t="s">
        <v>2864</v>
      </c>
      <c r="D36" s="15" t="s">
        <v>2521</v>
      </c>
      <c r="E36" s="16">
        <v>1500</v>
      </c>
      <c r="F36" s="17">
        <v>1504.94</v>
      </c>
      <c r="G36" s="18">
        <v>1.02980208570364E-2</v>
      </c>
      <c r="H36" s="18">
        <v>7.9949999999999993E-2</v>
      </c>
      <c r="I36" s="18" t="s">
        <v>4207</v>
      </c>
    </row>
    <row r="37" spans="1:9" x14ac:dyDescent="0.3">
      <c r="A37" s="2"/>
      <c r="B37" s="13" t="s">
        <v>3898</v>
      </c>
      <c r="C37" s="14" t="s">
        <v>1232</v>
      </c>
      <c r="D37" s="15" t="s">
        <v>1216</v>
      </c>
      <c r="E37" s="16">
        <v>1300</v>
      </c>
      <c r="F37" s="17">
        <v>1383.57</v>
      </c>
      <c r="G37" s="18">
        <v>9.46749759131588E-3</v>
      </c>
      <c r="H37" s="18">
        <v>9.6500000000000002E-2</v>
      </c>
      <c r="I37" s="18" t="s">
        <v>4207</v>
      </c>
    </row>
    <row r="38" spans="1:9" x14ac:dyDescent="0.3">
      <c r="A38" s="2"/>
      <c r="B38" s="13" t="s">
        <v>4012</v>
      </c>
      <c r="C38" s="14" t="s">
        <v>2520</v>
      </c>
      <c r="D38" s="15" t="s">
        <v>2521</v>
      </c>
      <c r="E38" s="16">
        <v>1350</v>
      </c>
      <c r="F38" s="17">
        <v>1356.72</v>
      </c>
      <c r="G38" s="18">
        <v>9.2838121755387699E-3</v>
      </c>
      <c r="H38" s="18">
        <v>8.1100000000000005E-2</v>
      </c>
      <c r="I38" s="18" t="s">
        <v>4207</v>
      </c>
    </row>
    <row r="39" spans="1:9" x14ac:dyDescent="0.3">
      <c r="A39" s="2"/>
      <c r="B39" s="13" t="s">
        <v>4011</v>
      </c>
      <c r="C39" s="14" t="s">
        <v>2522</v>
      </c>
      <c r="D39" s="15" t="s">
        <v>2521</v>
      </c>
      <c r="E39" s="16">
        <v>1350</v>
      </c>
      <c r="F39" s="17">
        <v>1355.01</v>
      </c>
      <c r="G39" s="18">
        <v>9.2720616955920994E-3</v>
      </c>
      <c r="H39" s="18">
        <v>7.8048999999999993E-2</v>
      </c>
      <c r="I39" s="18" t="s">
        <v>4207</v>
      </c>
    </row>
    <row r="40" spans="1:9" x14ac:dyDescent="0.3">
      <c r="A40" s="2"/>
      <c r="B40" s="13" t="s">
        <v>4003</v>
      </c>
      <c r="C40" s="14" t="s">
        <v>2263</v>
      </c>
      <c r="D40" s="15" t="s">
        <v>166</v>
      </c>
      <c r="E40" s="16">
        <v>1300</v>
      </c>
      <c r="F40" s="17">
        <v>1276.1600000000001</v>
      </c>
      <c r="G40" s="18">
        <v>8.7325294310689298E-3</v>
      </c>
      <c r="H40" s="18">
        <v>7.4348999999999998E-2</v>
      </c>
      <c r="I40" s="18" t="s">
        <v>4207</v>
      </c>
    </row>
    <row r="41" spans="1:9" x14ac:dyDescent="0.3">
      <c r="A41" s="2"/>
      <c r="B41" s="13" t="s">
        <v>4013</v>
      </c>
      <c r="C41" s="14" t="s">
        <v>1219</v>
      </c>
      <c r="D41" s="15" t="s">
        <v>1220</v>
      </c>
      <c r="E41" s="16">
        <v>1000</v>
      </c>
      <c r="F41" s="17">
        <v>1006.89</v>
      </c>
      <c r="G41" s="18">
        <v>6.8899334681945699E-3</v>
      </c>
      <c r="H41" s="18">
        <v>8.6211999999999997E-2</v>
      </c>
      <c r="I41" s="18" t="s">
        <v>4207</v>
      </c>
    </row>
    <row r="42" spans="1:9" x14ac:dyDescent="0.3">
      <c r="A42" s="2"/>
      <c r="B42" s="13" t="s">
        <v>3904</v>
      </c>
      <c r="C42" s="14" t="s">
        <v>1209</v>
      </c>
      <c r="D42" s="15" t="s">
        <v>1208</v>
      </c>
      <c r="E42" s="16">
        <v>1000</v>
      </c>
      <c r="F42" s="17">
        <v>1005.03</v>
      </c>
      <c r="G42" s="18">
        <v>6.8772263628713902E-3</v>
      </c>
      <c r="H42" s="18">
        <v>8.2250000000000004E-2</v>
      </c>
      <c r="I42" s="18" t="s">
        <v>4207</v>
      </c>
    </row>
    <row r="43" spans="1:9" x14ac:dyDescent="0.3">
      <c r="A43" s="2"/>
      <c r="B43" s="13" t="s">
        <v>3793</v>
      </c>
      <c r="C43" s="14" t="s">
        <v>2514</v>
      </c>
      <c r="D43" s="15" t="s">
        <v>166</v>
      </c>
      <c r="E43" s="16">
        <v>1000</v>
      </c>
      <c r="F43" s="17">
        <v>981.24</v>
      </c>
      <c r="G43" s="18">
        <v>6.7144631925874897E-3</v>
      </c>
      <c r="H43" s="18">
        <v>7.1199999999999999E-2</v>
      </c>
      <c r="I43" s="18" t="s">
        <v>4207</v>
      </c>
    </row>
    <row r="44" spans="1:9" x14ac:dyDescent="0.3">
      <c r="A44" s="2"/>
      <c r="B44" s="13" t="s">
        <v>4009</v>
      </c>
      <c r="C44" s="14" t="s">
        <v>2497</v>
      </c>
      <c r="D44" s="15" t="s">
        <v>1203</v>
      </c>
      <c r="E44" s="16">
        <v>500</v>
      </c>
      <c r="F44" s="17">
        <v>498.61</v>
      </c>
      <c r="G44" s="18">
        <v>3.4119091003782299E-3</v>
      </c>
      <c r="H44" s="18">
        <v>8.6999999999999994E-2</v>
      </c>
      <c r="I44" s="18" t="s">
        <v>4207</v>
      </c>
    </row>
    <row r="45" spans="1:9" x14ac:dyDescent="0.3">
      <c r="A45" s="2"/>
      <c r="B45" s="13" t="s">
        <v>4010</v>
      </c>
      <c r="C45" s="14" t="s">
        <v>2865</v>
      </c>
      <c r="D45" s="15" t="s">
        <v>361</v>
      </c>
      <c r="E45" s="16">
        <v>11</v>
      </c>
      <c r="F45" s="17">
        <v>113.93</v>
      </c>
      <c r="G45" s="18">
        <v>7.7956770494647001E-4</v>
      </c>
      <c r="H45" s="18">
        <v>7.1349999999999997E-2</v>
      </c>
      <c r="I45" s="18" t="s">
        <v>4207</v>
      </c>
    </row>
    <row r="46" spans="1:9" x14ac:dyDescent="0.3">
      <c r="A46" s="2"/>
      <c r="B46" s="7" t="s">
        <v>11</v>
      </c>
      <c r="C46" s="8"/>
      <c r="D46" s="9"/>
      <c r="E46" s="11"/>
      <c r="F46" s="19">
        <v>109412.76</v>
      </c>
      <c r="G46" s="20">
        <v>0.748691060224286</v>
      </c>
      <c r="H46" s="18" t="s">
        <v>4207</v>
      </c>
      <c r="I46" s="18" t="s">
        <v>4207</v>
      </c>
    </row>
    <row r="47" spans="1:9" x14ac:dyDescent="0.3">
      <c r="A47" s="2"/>
      <c r="B47" s="7" t="s">
        <v>3753</v>
      </c>
      <c r="C47" s="8"/>
      <c r="D47" s="9"/>
      <c r="E47" s="11"/>
      <c r="F47" s="12"/>
      <c r="G47" s="10"/>
      <c r="H47" s="18" t="s">
        <v>4207</v>
      </c>
      <c r="I47" s="18" t="s">
        <v>4207</v>
      </c>
    </row>
    <row r="48" spans="1:9" x14ac:dyDescent="0.3">
      <c r="A48" s="2"/>
      <c r="B48" s="13" t="s">
        <v>1257</v>
      </c>
      <c r="C48" s="14" t="s">
        <v>1258</v>
      </c>
      <c r="D48" s="15" t="s">
        <v>173</v>
      </c>
      <c r="E48" s="16">
        <v>6500000</v>
      </c>
      <c r="F48" s="17">
        <v>6334.01</v>
      </c>
      <c r="G48" s="18">
        <v>4.3342447945360602E-2</v>
      </c>
      <c r="H48" s="18">
        <v>7.0895410000000006E-2</v>
      </c>
      <c r="I48" s="18" t="s">
        <v>4207</v>
      </c>
    </row>
    <row r="49" spans="1:9" x14ac:dyDescent="0.3">
      <c r="A49" s="2"/>
      <c r="B49" s="13" t="s">
        <v>2307</v>
      </c>
      <c r="C49" s="14" t="s">
        <v>2308</v>
      </c>
      <c r="D49" s="15" t="s">
        <v>173</v>
      </c>
      <c r="E49" s="16">
        <v>4531600</v>
      </c>
      <c r="F49" s="17">
        <v>4446.08</v>
      </c>
      <c r="G49" s="18">
        <v>3.0423726389470801E-2</v>
      </c>
      <c r="H49" s="18">
        <v>6.8694889999999995E-2</v>
      </c>
      <c r="I49" s="18" t="s">
        <v>4207</v>
      </c>
    </row>
    <row r="50" spans="1:9" x14ac:dyDescent="0.3">
      <c r="A50" s="2"/>
      <c r="B50" s="13" t="s">
        <v>2866</v>
      </c>
      <c r="C50" s="14" t="s">
        <v>2867</v>
      </c>
      <c r="D50" s="15" t="s">
        <v>173</v>
      </c>
      <c r="E50" s="16">
        <v>2500000</v>
      </c>
      <c r="F50" s="17">
        <v>2580.5300000000002</v>
      </c>
      <c r="G50" s="18">
        <v>1.76580864295264E-2</v>
      </c>
      <c r="H50" s="18">
        <v>7.5922260000000005E-2</v>
      </c>
      <c r="I50" s="18" t="s">
        <v>4207</v>
      </c>
    </row>
    <row r="51" spans="1:9" x14ac:dyDescent="0.3">
      <c r="A51" s="2"/>
      <c r="B51" s="13" t="s">
        <v>2868</v>
      </c>
      <c r="C51" s="14" t="s">
        <v>2869</v>
      </c>
      <c r="D51" s="15" t="s">
        <v>173</v>
      </c>
      <c r="E51" s="16">
        <v>2500000</v>
      </c>
      <c r="F51" s="17">
        <v>2562.13</v>
      </c>
      <c r="G51" s="18">
        <v>1.75321786546494E-2</v>
      </c>
      <c r="H51" s="18">
        <v>7.5795329999999994E-2</v>
      </c>
      <c r="I51" s="18" t="s">
        <v>4207</v>
      </c>
    </row>
    <row r="52" spans="1:9" x14ac:dyDescent="0.3">
      <c r="A52" s="2"/>
      <c r="B52" s="13" t="s">
        <v>2543</v>
      </c>
      <c r="C52" s="14" t="s">
        <v>2544</v>
      </c>
      <c r="D52" s="15" t="s">
        <v>173</v>
      </c>
      <c r="E52" s="16">
        <v>226300</v>
      </c>
      <c r="F52" s="17">
        <v>227.15</v>
      </c>
      <c r="G52" s="18">
        <v>1.5543249179135201E-3</v>
      </c>
      <c r="H52" s="18">
        <v>7.5351890000000005E-2</v>
      </c>
      <c r="I52" s="18" t="s">
        <v>4207</v>
      </c>
    </row>
    <row r="53" spans="1:9" x14ac:dyDescent="0.3">
      <c r="A53" s="2"/>
      <c r="B53" s="13" t="s">
        <v>2545</v>
      </c>
      <c r="C53" s="14" t="s">
        <v>2546</v>
      </c>
      <c r="D53" s="15" t="s">
        <v>173</v>
      </c>
      <c r="E53" s="16">
        <v>142000</v>
      </c>
      <c r="F53" s="17">
        <v>141.84</v>
      </c>
      <c r="G53" s="18">
        <v>9.7059614426817998E-4</v>
      </c>
      <c r="H53" s="18">
        <v>7.6446589999999995E-2</v>
      </c>
      <c r="I53" s="18" t="s">
        <v>4207</v>
      </c>
    </row>
    <row r="54" spans="1:9" x14ac:dyDescent="0.3">
      <c r="A54" s="2"/>
      <c r="B54" s="7" t="s">
        <v>11</v>
      </c>
      <c r="C54" s="8"/>
      <c r="D54" s="9"/>
      <c r="E54" s="11"/>
      <c r="F54" s="19">
        <v>16291.74</v>
      </c>
      <c r="G54" s="20">
        <v>0.11148136048118901</v>
      </c>
      <c r="H54" s="18" t="s">
        <v>4207</v>
      </c>
      <c r="I54" s="18" t="s">
        <v>4207</v>
      </c>
    </row>
    <row r="55" spans="1:9" x14ac:dyDescent="0.3">
      <c r="A55" s="2"/>
      <c r="B55" s="21" t="s">
        <v>13</v>
      </c>
      <c r="C55" s="22"/>
      <c r="D55" s="23"/>
      <c r="E55" s="24"/>
      <c r="F55" s="25">
        <v>125704.5</v>
      </c>
      <c r="G55" s="26">
        <v>0.86017242070547495</v>
      </c>
      <c r="H55" s="18" t="s">
        <v>4207</v>
      </c>
      <c r="I55" s="18" t="s">
        <v>4207</v>
      </c>
    </row>
    <row r="56" spans="1:9" x14ac:dyDescent="0.3">
      <c r="A56" s="2"/>
      <c r="B56" s="7" t="s">
        <v>7</v>
      </c>
      <c r="C56" s="8"/>
      <c r="D56" s="9"/>
      <c r="E56" s="11"/>
      <c r="F56" s="12"/>
      <c r="G56" s="10"/>
      <c r="H56" s="18" t="s">
        <v>4207</v>
      </c>
      <c r="I56" s="18" t="s">
        <v>4207</v>
      </c>
    </row>
    <row r="57" spans="1:9" x14ac:dyDescent="0.3">
      <c r="A57" s="2"/>
      <c r="B57" s="7" t="s">
        <v>3725</v>
      </c>
      <c r="C57" s="8"/>
      <c r="D57" s="9"/>
      <c r="E57" s="11"/>
      <c r="F57" s="12"/>
      <c r="G57" s="10"/>
      <c r="H57" s="18" t="s">
        <v>4207</v>
      </c>
      <c r="I57" s="18" t="s">
        <v>4207</v>
      </c>
    </row>
    <row r="58" spans="1:9" x14ac:dyDescent="0.3">
      <c r="A58" s="2"/>
      <c r="B58" s="13" t="s">
        <v>3724</v>
      </c>
      <c r="C58" s="14" t="s">
        <v>464</v>
      </c>
      <c r="D58" s="15"/>
      <c r="E58" s="16">
        <v>3003.55</v>
      </c>
      <c r="F58" s="17">
        <v>356.56</v>
      </c>
      <c r="G58" s="18">
        <v>2.4398953604727099E-3</v>
      </c>
      <c r="H58" s="18" t="s">
        <v>4207</v>
      </c>
      <c r="I58" s="18" t="s">
        <v>4207</v>
      </c>
    </row>
    <row r="59" spans="1:9" x14ac:dyDescent="0.3">
      <c r="A59" s="2"/>
      <c r="B59" s="7" t="s">
        <v>11</v>
      </c>
      <c r="C59" s="8"/>
      <c r="D59" s="9"/>
      <c r="E59" s="11"/>
      <c r="F59" s="19">
        <v>356.56</v>
      </c>
      <c r="G59" s="20">
        <v>2.4398953604730001E-3</v>
      </c>
      <c r="H59" s="18" t="s">
        <v>4207</v>
      </c>
      <c r="I59" s="18" t="s">
        <v>4207</v>
      </c>
    </row>
    <row r="60" spans="1:9" x14ac:dyDescent="0.3">
      <c r="A60" s="2"/>
      <c r="B60" s="7" t="s">
        <v>3726</v>
      </c>
      <c r="C60" s="8"/>
      <c r="D60" s="9"/>
      <c r="E60" s="11"/>
      <c r="F60" s="12"/>
      <c r="G60" s="10"/>
      <c r="H60" s="18" t="s">
        <v>4207</v>
      </c>
      <c r="I60" s="18" t="s">
        <v>4207</v>
      </c>
    </row>
    <row r="61" spans="1:9" x14ac:dyDescent="0.3">
      <c r="A61" s="2"/>
      <c r="B61" s="13" t="s">
        <v>1326</v>
      </c>
      <c r="C61" s="14" t="s">
        <v>1327</v>
      </c>
      <c r="D61" s="15" t="s">
        <v>45</v>
      </c>
      <c r="E61" s="16">
        <v>1210418</v>
      </c>
      <c r="F61" s="17">
        <v>1975.89</v>
      </c>
      <c r="G61" s="18">
        <v>1.3520622439245599E-2</v>
      </c>
      <c r="H61" s="18" t="s">
        <v>4207</v>
      </c>
      <c r="I61" s="18" t="s">
        <v>4207</v>
      </c>
    </row>
    <row r="62" spans="1:9" x14ac:dyDescent="0.3">
      <c r="A62" s="2"/>
      <c r="B62" s="13" t="s">
        <v>182</v>
      </c>
      <c r="C62" s="14" t="s">
        <v>183</v>
      </c>
      <c r="D62" s="15" t="s">
        <v>45</v>
      </c>
      <c r="E62" s="16">
        <v>382865</v>
      </c>
      <c r="F62" s="17">
        <v>1677.1</v>
      </c>
      <c r="G62" s="18">
        <v>1.14760957430397E-2</v>
      </c>
      <c r="H62" s="18" t="s">
        <v>4207</v>
      </c>
      <c r="I62" s="18" t="s">
        <v>4207</v>
      </c>
    </row>
    <row r="63" spans="1:9" x14ac:dyDescent="0.3">
      <c r="A63" s="2"/>
      <c r="B63" s="7" t="s">
        <v>11</v>
      </c>
      <c r="C63" s="8"/>
      <c r="D63" s="9"/>
      <c r="E63" s="11"/>
      <c r="F63" s="19">
        <v>3652.99</v>
      </c>
      <c r="G63" s="20">
        <v>2.4996718182285299E-2</v>
      </c>
      <c r="H63" s="18" t="s">
        <v>4207</v>
      </c>
      <c r="I63" s="18" t="s">
        <v>4207</v>
      </c>
    </row>
    <row r="64" spans="1:9" x14ac:dyDescent="0.3">
      <c r="A64" s="2"/>
      <c r="B64" s="7" t="s">
        <v>179</v>
      </c>
      <c r="C64" s="8"/>
      <c r="D64" s="9"/>
      <c r="E64" s="11"/>
      <c r="F64" s="12"/>
      <c r="G64" s="10"/>
      <c r="H64" s="18" t="s">
        <v>4207</v>
      </c>
      <c r="I64" s="18" t="s">
        <v>4207</v>
      </c>
    </row>
    <row r="65" spans="1:9" x14ac:dyDescent="0.3">
      <c r="A65" s="2"/>
      <c r="B65" s="13" t="s">
        <v>180</v>
      </c>
      <c r="C65" s="14" t="s">
        <v>181</v>
      </c>
      <c r="D65" s="15" t="s">
        <v>130</v>
      </c>
      <c r="E65" s="16">
        <v>2886418</v>
      </c>
      <c r="F65" s="17">
        <v>3640.06</v>
      </c>
      <c r="G65" s="18">
        <v>2.4908264895273698E-2</v>
      </c>
      <c r="H65" s="18" t="s">
        <v>4207</v>
      </c>
      <c r="I65" s="18" t="s">
        <v>4207</v>
      </c>
    </row>
    <row r="66" spans="1:9" x14ac:dyDescent="0.3">
      <c r="A66" s="2"/>
      <c r="B66" s="13" t="s">
        <v>1324</v>
      </c>
      <c r="C66" s="14" t="s">
        <v>1325</v>
      </c>
      <c r="D66" s="15" t="s">
        <v>68</v>
      </c>
      <c r="E66" s="16">
        <v>1739109</v>
      </c>
      <c r="F66" s="17">
        <v>3074.92</v>
      </c>
      <c r="G66" s="18">
        <v>2.10410957465825E-2</v>
      </c>
      <c r="H66" s="18" t="s">
        <v>4207</v>
      </c>
      <c r="I66" s="18" t="s">
        <v>4207</v>
      </c>
    </row>
    <row r="67" spans="1:9" x14ac:dyDescent="0.3">
      <c r="A67" s="2"/>
      <c r="B67" s="13" t="s">
        <v>1328</v>
      </c>
      <c r="C67" s="14" t="s">
        <v>1329</v>
      </c>
      <c r="D67" s="15" t="s">
        <v>130</v>
      </c>
      <c r="E67" s="16">
        <v>501752</v>
      </c>
      <c r="F67" s="17">
        <v>574.80999999999995</v>
      </c>
      <c r="G67" s="18">
        <v>3.9332979258967201E-3</v>
      </c>
      <c r="H67" s="18" t="s">
        <v>4207</v>
      </c>
      <c r="I67" s="18" t="s">
        <v>4207</v>
      </c>
    </row>
    <row r="68" spans="1:9" x14ac:dyDescent="0.3">
      <c r="A68" s="2"/>
      <c r="B68" s="13" t="s">
        <v>1330</v>
      </c>
      <c r="C68" s="14" t="s">
        <v>1331</v>
      </c>
      <c r="D68" s="15" t="s">
        <v>130</v>
      </c>
      <c r="E68" s="16">
        <v>935000</v>
      </c>
      <c r="F68" s="17">
        <v>565.58000000000004</v>
      </c>
      <c r="G68" s="18">
        <v>3.8701689226403901E-3</v>
      </c>
      <c r="H68" s="18" t="s">
        <v>4207</v>
      </c>
      <c r="I68" s="18" t="s">
        <v>4207</v>
      </c>
    </row>
    <row r="69" spans="1:9" x14ac:dyDescent="0.3">
      <c r="A69" s="2"/>
      <c r="B69" s="7" t="s">
        <v>11</v>
      </c>
      <c r="C69" s="8"/>
      <c r="D69" s="9"/>
      <c r="E69" s="11"/>
      <c r="F69" s="19">
        <v>7855.369999999999</v>
      </c>
      <c r="G69" s="20">
        <v>5.3752827490393312E-2</v>
      </c>
      <c r="H69" s="18" t="s">
        <v>4207</v>
      </c>
      <c r="I69" s="18" t="s">
        <v>4207</v>
      </c>
    </row>
    <row r="70" spans="1:9" x14ac:dyDescent="0.3">
      <c r="A70" s="2"/>
      <c r="B70" s="7" t="s">
        <v>3723</v>
      </c>
      <c r="C70" s="8"/>
      <c r="D70" s="9"/>
      <c r="E70" s="11"/>
      <c r="F70" s="12"/>
      <c r="G70" s="10"/>
      <c r="H70" s="18" t="s">
        <v>4207</v>
      </c>
      <c r="I70" s="18" t="s">
        <v>4207</v>
      </c>
    </row>
    <row r="71" spans="1:9" x14ac:dyDescent="0.3">
      <c r="A71" s="2"/>
      <c r="B71" s="13" t="s">
        <v>12</v>
      </c>
      <c r="C71" s="14"/>
      <c r="D71" s="15"/>
      <c r="E71" s="16"/>
      <c r="F71" s="17">
        <v>5146</v>
      </c>
      <c r="G71" s="18">
        <v>3.5213120082441603E-2</v>
      </c>
      <c r="H71" s="18" t="s">
        <v>4207</v>
      </c>
      <c r="I71" s="18" t="s">
        <v>4207</v>
      </c>
    </row>
    <row r="72" spans="1:9" x14ac:dyDescent="0.3">
      <c r="A72" s="2"/>
      <c r="B72" s="7" t="s">
        <v>11</v>
      </c>
      <c r="C72" s="8"/>
      <c r="D72" s="9"/>
      <c r="E72" s="11"/>
      <c r="F72" s="19">
        <v>5146</v>
      </c>
      <c r="G72" s="20">
        <v>3.5213120082441998E-2</v>
      </c>
      <c r="H72" s="18" t="s">
        <v>4207</v>
      </c>
      <c r="I72" s="18" t="s">
        <v>4207</v>
      </c>
    </row>
    <row r="73" spans="1:9" x14ac:dyDescent="0.3">
      <c r="A73" s="2"/>
      <c r="B73" s="21" t="s">
        <v>13</v>
      </c>
      <c r="C73" s="22"/>
      <c r="D73" s="23"/>
      <c r="E73" s="24"/>
      <c r="F73" s="25">
        <v>17010.919999999998</v>
      </c>
      <c r="G73" s="26">
        <v>0.11640256111559499</v>
      </c>
      <c r="H73" s="18" t="s">
        <v>4207</v>
      </c>
      <c r="I73" s="18" t="s">
        <v>4207</v>
      </c>
    </row>
    <row r="74" spans="1:9" x14ac:dyDescent="0.3">
      <c r="A74" s="2"/>
      <c r="B74" s="21" t="s">
        <v>14</v>
      </c>
      <c r="C74" s="22"/>
      <c r="D74" s="23"/>
      <c r="E74" s="24"/>
      <c r="F74" s="27">
        <v>3423.29</v>
      </c>
      <c r="G74" s="28">
        <v>2.3425018178930002E-2</v>
      </c>
      <c r="H74" s="18" t="s">
        <v>4207</v>
      </c>
      <c r="I74" s="18" t="s">
        <v>4207</v>
      </c>
    </row>
    <row r="75" spans="1:9" x14ac:dyDescent="0.3">
      <c r="A75" s="2"/>
      <c r="B75" s="21" t="s">
        <v>15</v>
      </c>
      <c r="C75" s="22"/>
      <c r="D75" s="23"/>
      <c r="E75" s="24"/>
      <c r="F75" s="27">
        <v>146138.71</v>
      </c>
      <c r="G75" s="28">
        <v>1</v>
      </c>
      <c r="H75" s="28" t="s">
        <v>4207</v>
      </c>
      <c r="I75" s="18" t="s">
        <v>4207</v>
      </c>
    </row>
    <row r="76" spans="1:9" x14ac:dyDescent="0.3">
      <c r="A76" s="2"/>
      <c r="B76" s="2"/>
      <c r="C76" s="2"/>
      <c r="D76" s="2"/>
      <c r="E76" s="2"/>
      <c r="F76" s="2"/>
      <c r="G76" s="2"/>
    </row>
    <row r="77" spans="1:9" x14ac:dyDescent="0.3">
      <c r="A77" s="2"/>
      <c r="B77" s="1" t="s">
        <v>1332</v>
      </c>
      <c r="C77" s="2"/>
      <c r="D77" s="2"/>
      <c r="E77" s="2"/>
      <c r="F77" s="2"/>
      <c r="G77" s="2"/>
    </row>
    <row r="78" spans="1:9" x14ac:dyDescent="0.3">
      <c r="A78" s="2"/>
      <c r="B78" s="1" t="s">
        <v>185</v>
      </c>
      <c r="C78" s="2"/>
      <c r="D78" s="2"/>
      <c r="E78" s="2"/>
      <c r="F78" s="2"/>
      <c r="G78" s="2"/>
    </row>
    <row r="82" spans="2:8" x14ac:dyDescent="0.3">
      <c r="B82" s="1" t="s">
        <v>4334</v>
      </c>
      <c r="C82" s="2"/>
      <c r="D82" s="2"/>
    </row>
    <row r="83" spans="2:8" x14ac:dyDescent="0.3">
      <c r="B83" s="1" t="s">
        <v>5385</v>
      </c>
      <c r="C83" s="2"/>
      <c r="D83" s="2"/>
      <c r="E83" s="2"/>
      <c r="F83" s="2"/>
    </row>
    <row r="84" spans="2:8" ht="48.6" customHeight="1" x14ac:dyDescent="0.3">
      <c r="B84" s="67" t="s">
        <v>5386</v>
      </c>
      <c r="C84" s="67" t="s">
        <v>3</v>
      </c>
      <c r="D84" s="67" t="s">
        <v>5387</v>
      </c>
      <c r="E84" s="68" t="s">
        <v>5388</v>
      </c>
      <c r="F84" s="67" t="s">
        <v>5389</v>
      </c>
      <c r="G84" s="67" t="s">
        <v>5390</v>
      </c>
      <c r="H84" s="67" t="s">
        <v>5391</v>
      </c>
    </row>
    <row r="85" spans="2:8" s="74" customFormat="1" ht="16.8" x14ac:dyDescent="0.2">
      <c r="B85" s="75" t="s">
        <v>5400</v>
      </c>
      <c r="C85" s="75" t="s">
        <v>5401</v>
      </c>
      <c r="D85" s="76">
        <v>0</v>
      </c>
      <c r="E85" s="77">
        <v>0</v>
      </c>
      <c r="F85" s="78">
        <v>1230535783.3099999</v>
      </c>
      <c r="G85" s="78">
        <v>1044498811.6900001</v>
      </c>
      <c r="H85" s="78">
        <v>2275034595</v>
      </c>
    </row>
    <row r="86" spans="2:8" x14ac:dyDescent="0.3">
      <c r="B86" s="1" t="s">
        <v>5394</v>
      </c>
      <c r="C86" s="2"/>
      <c r="D86" s="1"/>
    </row>
    <row r="87" spans="2:8" x14ac:dyDescent="0.3">
      <c r="B87" s="1" t="s">
        <v>4336</v>
      </c>
      <c r="C87" s="1" t="s">
        <v>4337</v>
      </c>
      <c r="D87" s="54" t="s">
        <v>4360</v>
      </c>
    </row>
    <row r="88" spans="2:8" x14ac:dyDescent="0.3">
      <c r="B88" s="2" t="s">
        <v>4760</v>
      </c>
      <c r="C88" s="2" t="s">
        <v>4761</v>
      </c>
      <c r="D88" s="2" t="s">
        <v>4762</v>
      </c>
    </row>
    <row r="89" spans="2:8" x14ac:dyDescent="0.3">
      <c r="B89" s="2" t="s">
        <v>4339</v>
      </c>
      <c r="C89" s="2" t="s">
        <v>4763</v>
      </c>
      <c r="D89" s="2" t="s">
        <v>4764</v>
      </c>
    </row>
    <row r="90" spans="2:8" x14ac:dyDescent="0.3">
      <c r="B90" s="2" t="s">
        <v>4342</v>
      </c>
      <c r="C90" s="2" t="s">
        <v>4765</v>
      </c>
      <c r="D90" s="2" t="s">
        <v>4766</v>
      </c>
    </row>
    <row r="91" spans="2:8" x14ac:dyDescent="0.3">
      <c r="B91" s="2" t="s">
        <v>4344</v>
      </c>
      <c r="C91" s="2" t="s">
        <v>4767</v>
      </c>
      <c r="D91" s="2" t="s">
        <v>4768</v>
      </c>
    </row>
    <row r="92" spans="2:8" x14ac:dyDescent="0.3">
      <c r="B92" s="2" t="s">
        <v>4347</v>
      </c>
      <c r="C92" s="2" t="s">
        <v>4769</v>
      </c>
      <c r="D92" s="2" t="s">
        <v>4770</v>
      </c>
    </row>
    <row r="93" spans="2:8" x14ac:dyDescent="0.3">
      <c r="B93" s="1" t="s">
        <v>4361</v>
      </c>
      <c r="C93" s="2"/>
      <c r="D93" s="2"/>
    </row>
    <row r="94" spans="2:8" x14ac:dyDescent="0.3">
      <c r="B94" s="1" t="s">
        <v>5402</v>
      </c>
      <c r="C94" s="1"/>
      <c r="D94" s="1"/>
    </row>
    <row r="95" spans="2:8" x14ac:dyDescent="0.3">
      <c r="B95" s="1" t="s">
        <v>5396</v>
      </c>
      <c r="C95" s="2"/>
      <c r="D95" s="2"/>
    </row>
    <row r="96" spans="2:8" x14ac:dyDescent="0.3">
      <c r="B96" s="2" t="s">
        <v>4352</v>
      </c>
      <c r="C96" s="2"/>
      <c r="D96" s="2"/>
    </row>
    <row r="97" spans="2:4" x14ac:dyDescent="0.3">
      <c r="B97" s="2" t="s">
        <v>4353</v>
      </c>
      <c r="C97" s="2"/>
      <c r="D97" s="2"/>
    </row>
    <row r="98" spans="2:4" x14ac:dyDescent="0.3">
      <c r="B98" s="2" t="s">
        <v>4354</v>
      </c>
      <c r="C98" s="2"/>
      <c r="D98" s="2"/>
    </row>
    <row r="99" spans="2:4" x14ac:dyDescent="0.3">
      <c r="B99" s="2" t="s">
        <v>4355</v>
      </c>
      <c r="C99" s="2"/>
      <c r="D99" s="2"/>
    </row>
    <row r="100" spans="2:4" x14ac:dyDescent="0.3">
      <c r="B100" s="2" t="s">
        <v>4356</v>
      </c>
      <c r="C100" s="2"/>
      <c r="D100" s="2"/>
    </row>
    <row r="101" spans="2:4" x14ac:dyDescent="0.3">
      <c r="B101" s="1" t="s">
        <v>5403</v>
      </c>
      <c r="C101" s="2"/>
      <c r="D101" s="2"/>
    </row>
    <row r="102" spans="2:4" x14ac:dyDescent="0.3">
      <c r="B102" s="1" t="s">
        <v>5398</v>
      </c>
      <c r="C102" s="2"/>
      <c r="D102" s="2"/>
    </row>
    <row r="103" spans="2:4" x14ac:dyDescent="0.3">
      <c r="B103" s="1" t="s">
        <v>5399</v>
      </c>
      <c r="C103" s="2"/>
      <c r="D103" s="2"/>
    </row>
    <row r="104" spans="2:4" ht="15" thickBot="1" x14ac:dyDescent="0.35"/>
    <row r="105" spans="2:4" ht="29.4" thickBot="1" x14ac:dyDescent="0.35">
      <c r="B105" s="132" t="s">
        <v>5590</v>
      </c>
      <c r="C105" s="132" t="s">
        <v>5591</v>
      </c>
    </row>
    <row r="106" spans="2:4" x14ac:dyDescent="0.3">
      <c r="B106" s="134"/>
      <c r="C106" s="135"/>
    </row>
    <row r="107" spans="2:4" x14ac:dyDescent="0.3">
      <c r="B107" s="134"/>
      <c r="C107" s="135"/>
    </row>
    <row r="108" spans="2:4" x14ac:dyDescent="0.3">
      <c r="B108" s="134"/>
      <c r="C108" s="135"/>
    </row>
    <row r="109" spans="2:4" x14ac:dyDescent="0.3">
      <c r="B109" s="134"/>
      <c r="C109" s="135"/>
    </row>
    <row r="110" spans="2:4" x14ac:dyDescent="0.3">
      <c r="B110" s="134"/>
      <c r="C110" s="135"/>
    </row>
    <row r="111" spans="2:4" x14ac:dyDescent="0.3">
      <c r="B111" s="134"/>
      <c r="C111" s="135"/>
    </row>
    <row r="112" spans="2:4" x14ac:dyDescent="0.3">
      <c r="B112" s="134"/>
      <c r="C112" s="135"/>
    </row>
    <row r="113" spans="2:3" ht="15" thickBot="1" x14ac:dyDescent="0.35">
      <c r="B113" s="138"/>
      <c r="C113" s="139"/>
    </row>
  </sheetData>
  <mergeCells count="3">
    <mergeCell ref="B1:G1"/>
    <mergeCell ref="B2:G2"/>
    <mergeCell ref="B3:G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2D043-6556-41EA-804E-FCB760C152D6}">
  <sheetPr codeName="Sheet33"/>
  <dimension ref="A1:R227"/>
  <sheetViews>
    <sheetView tabSelected="1" topLeftCell="A216" workbookViewId="0">
      <selection activeCell="O93" sqref="O93"/>
    </sheetView>
  </sheetViews>
  <sheetFormatPr defaultRowHeight="14.4" x14ac:dyDescent="0.3"/>
  <cols>
    <col min="1" max="1" width="5.5546875" customWidth="1"/>
    <col min="2" max="2" width="60.5546875" customWidth="1"/>
    <col min="3" max="3" width="36.44140625" customWidth="1"/>
    <col min="4" max="7" width="20.5546875" customWidth="1"/>
    <col min="9" max="9" width="14.88671875" hidden="1" customWidth="1"/>
  </cols>
  <sheetData>
    <row r="1" spans="1:18" x14ac:dyDescent="0.3">
      <c r="A1" s="1" t="s">
        <v>2819</v>
      </c>
      <c r="B1" s="142" t="s">
        <v>2820</v>
      </c>
      <c r="C1" s="142"/>
      <c r="D1" s="142"/>
      <c r="E1" s="142"/>
      <c r="F1" s="142"/>
      <c r="G1" s="142"/>
      <c r="L1" s="40" t="s">
        <v>2820</v>
      </c>
      <c r="R1" s="39"/>
    </row>
    <row r="2" spans="1:18" x14ac:dyDescent="0.3">
      <c r="A2" s="2"/>
      <c r="B2" s="143" t="s">
        <v>4285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3809</v>
      </c>
      <c r="C7" s="14" t="s">
        <v>1212</v>
      </c>
      <c r="D7" s="15" t="s">
        <v>361</v>
      </c>
      <c r="E7" s="16">
        <v>80500</v>
      </c>
      <c r="F7" s="17">
        <v>79856.639999999999</v>
      </c>
      <c r="G7" s="18">
        <v>8.16952933948034E-2</v>
      </c>
      <c r="H7" s="18">
        <v>7.8649999999999998E-2</v>
      </c>
      <c r="I7" s="18" t="s">
        <v>4207</v>
      </c>
    </row>
    <row r="8" spans="1:18" x14ac:dyDescent="0.3">
      <c r="A8" s="2"/>
      <c r="B8" s="13" t="s">
        <v>1213</v>
      </c>
      <c r="C8" s="14" t="s">
        <v>1214</v>
      </c>
      <c r="D8" s="15" t="s">
        <v>1208</v>
      </c>
      <c r="E8" s="16">
        <v>35000</v>
      </c>
      <c r="F8" s="17">
        <v>38874.33</v>
      </c>
      <c r="G8" s="18">
        <v>3.9769382074207098E-2</v>
      </c>
      <c r="H8" s="18">
        <v>8.5273000000000002E-2</v>
      </c>
      <c r="I8" s="18" t="s">
        <v>4207</v>
      </c>
    </row>
    <row r="9" spans="1:18" x14ac:dyDescent="0.3">
      <c r="A9" s="2"/>
      <c r="B9" s="13" t="s">
        <v>1206</v>
      </c>
      <c r="C9" s="14" t="s">
        <v>1207</v>
      </c>
      <c r="D9" s="15" t="s">
        <v>1208</v>
      </c>
      <c r="E9" s="16">
        <v>33638</v>
      </c>
      <c r="F9" s="17">
        <v>36051.56</v>
      </c>
      <c r="G9" s="18">
        <v>3.6881624812762102E-2</v>
      </c>
      <c r="H9" s="18">
        <v>8.1226000000000007E-2</v>
      </c>
      <c r="I9" s="18" t="s">
        <v>4207</v>
      </c>
    </row>
    <row r="10" spans="1:18" x14ac:dyDescent="0.3">
      <c r="A10" s="2"/>
      <c r="B10" s="13" t="s">
        <v>3938</v>
      </c>
      <c r="C10" s="14" t="s">
        <v>2821</v>
      </c>
      <c r="D10" s="15" t="s">
        <v>166</v>
      </c>
      <c r="E10" s="16">
        <v>34900</v>
      </c>
      <c r="F10" s="17">
        <v>34921.39</v>
      </c>
      <c r="G10" s="18">
        <v>3.5725436997789899E-2</v>
      </c>
      <c r="H10" s="18">
        <v>7.0099999999999996E-2</v>
      </c>
      <c r="I10" s="18" t="s">
        <v>4207</v>
      </c>
    </row>
    <row r="11" spans="1:18" x14ac:dyDescent="0.3">
      <c r="A11" s="2"/>
      <c r="B11" s="13" t="s">
        <v>3778</v>
      </c>
      <c r="C11" s="14" t="s">
        <v>2238</v>
      </c>
      <c r="D11" s="15" t="s">
        <v>361</v>
      </c>
      <c r="E11" s="16">
        <v>32500</v>
      </c>
      <c r="F11" s="17">
        <v>32160.77</v>
      </c>
      <c r="G11" s="18">
        <v>3.2901246544699801E-2</v>
      </c>
      <c r="H11" s="18">
        <v>7.1800000000000003E-2</v>
      </c>
      <c r="I11" s="18" t="s">
        <v>4207</v>
      </c>
    </row>
    <row r="12" spans="1:18" x14ac:dyDescent="0.3">
      <c r="A12" s="2"/>
      <c r="B12" s="13" t="s">
        <v>3820</v>
      </c>
      <c r="C12" s="14" t="s">
        <v>2278</v>
      </c>
      <c r="D12" s="15" t="s">
        <v>361</v>
      </c>
      <c r="E12" s="16">
        <v>27000</v>
      </c>
      <c r="F12" s="17">
        <v>27108.59</v>
      </c>
      <c r="G12" s="18">
        <v>2.7732752460153599E-2</v>
      </c>
      <c r="H12" s="18">
        <v>7.2954000000000005E-2</v>
      </c>
      <c r="I12" s="18" t="s">
        <v>4207</v>
      </c>
    </row>
    <row r="13" spans="1:18" x14ac:dyDescent="0.3">
      <c r="A13" s="2"/>
      <c r="B13" s="13" t="s">
        <v>3792</v>
      </c>
      <c r="C13" s="14" t="s">
        <v>2211</v>
      </c>
      <c r="D13" s="15" t="s">
        <v>166</v>
      </c>
      <c r="E13" s="16">
        <v>27000</v>
      </c>
      <c r="F13" s="17">
        <v>26722.14</v>
      </c>
      <c r="G13" s="18">
        <v>2.73374036670373E-2</v>
      </c>
      <c r="H13" s="18">
        <v>7.0549000000000001E-2</v>
      </c>
      <c r="I13" s="18" t="s">
        <v>4207</v>
      </c>
    </row>
    <row r="14" spans="1:18" x14ac:dyDescent="0.3">
      <c r="A14" s="2"/>
      <c r="B14" s="13" t="s">
        <v>3892</v>
      </c>
      <c r="C14" s="14" t="s">
        <v>2511</v>
      </c>
      <c r="D14" s="15" t="s">
        <v>1220</v>
      </c>
      <c r="E14" s="16">
        <v>25000</v>
      </c>
      <c r="F14" s="17">
        <v>25153.55</v>
      </c>
      <c r="G14" s="18">
        <v>2.57326947920683E-2</v>
      </c>
      <c r="H14" s="18">
        <v>8.1875000000000003E-2</v>
      </c>
      <c r="I14" s="18" t="s">
        <v>4207</v>
      </c>
    </row>
    <row r="15" spans="1:18" x14ac:dyDescent="0.3">
      <c r="A15" s="2"/>
      <c r="B15" s="13" t="s">
        <v>4027</v>
      </c>
      <c r="C15" s="14" t="s">
        <v>2822</v>
      </c>
      <c r="D15" s="15" t="s">
        <v>166</v>
      </c>
      <c r="E15" s="16">
        <v>24500</v>
      </c>
      <c r="F15" s="17">
        <v>24741.64</v>
      </c>
      <c r="G15" s="18">
        <v>2.5311304401949699E-2</v>
      </c>
      <c r="H15" s="18">
        <v>7.6099E-2</v>
      </c>
      <c r="I15" s="18" t="s">
        <v>4207</v>
      </c>
    </row>
    <row r="16" spans="1:18" x14ac:dyDescent="0.3">
      <c r="A16" s="2"/>
      <c r="B16" s="13" t="s">
        <v>3803</v>
      </c>
      <c r="C16" s="14" t="s">
        <v>370</v>
      </c>
      <c r="D16" s="15" t="s">
        <v>361</v>
      </c>
      <c r="E16" s="16">
        <v>24500</v>
      </c>
      <c r="F16" s="17">
        <v>24338.62</v>
      </c>
      <c r="G16" s="18">
        <v>2.4899000002826199E-2</v>
      </c>
      <c r="H16" s="18">
        <v>7.5175000000000006E-2</v>
      </c>
      <c r="I16" s="18" t="s">
        <v>4207</v>
      </c>
    </row>
    <row r="17" spans="1:9" x14ac:dyDescent="0.3">
      <c r="A17" s="2"/>
      <c r="B17" s="13" t="s">
        <v>3777</v>
      </c>
      <c r="C17" s="14" t="s">
        <v>2261</v>
      </c>
      <c r="D17" s="15" t="s">
        <v>166</v>
      </c>
      <c r="E17" s="16">
        <v>22500</v>
      </c>
      <c r="F17" s="17">
        <v>22253.22</v>
      </c>
      <c r="G17" s="18">
        <v>2.2765586503724199E-2</v>
      </c>
      <c r="H17" s="18">
        <v>7.1749999999999994E-2</v>
      </c>
      <c r="I17" s="18" t="s">
        <v>4207</v>
      </c>
    </row>
    <row r="18" spans="1:9" x14ac:dyDescent="0.3">
      <c r="A18" s="2"/>
      <c r="B18" s="13" t="s">
        <v>2823</v>
      </c>
      <c r="C18" s="14" t="s">
        <v>2824</v>
      </c>
      <c r="D18" s="15" t="s">
        <v>166</v>
      </c>
      <c r="E18" s="16">
        <v>21000</v>
      </c>
      <c r="F18" s="17">
        <v>20977.19</v>
      </c>
      <c r="G18" s="18">
        <v>2.1460180801358399E-2</v>
      </c>
      <c r="H18" s="18">
        <v>7.9600000000000004E-2</v>
      </c>
      <c r="I18" s="18" t="s">
        <v>4207</v>
      </c>
    </row>
    <row r="19" spans="1:9" x14ac:dyDescent="0.3">
      <c r="A19" s="2"/>
      <c r="B19" s="13" t="s">
        <v>3937</v>
      </c>
      <c r="C19" s="14" t="s">
        <v>2234</v>
      </c>
      <c r="D19" s="15" t="s">
        <v>361</v>
      </c>
      <c r="E19" s="16">
        <v>19500</v>
      </c>
      <c r="F19" s="17">
        <v>19465.54</v>
      </c>
      <c r="G19" s="18">
        <v>1.9913725491917798E-2</v>
      </c>
      <c r="H19" s="18">
        <v>7.6499999999999999E-2</v>
      </c>
      <c r="I19" s="18" t="s">
        <v>4207</v>
      </c>
    </row>
    <row r="20" spans="1:9" x14ac:dyDescent="0.3">
      <c r="A20" s="2"/>
      <c r="B20" s="13" t="s">
        <v>3786</v>
      </c>
      <c r="C20" s="14" t="s">
        <v>1486</v>
      </c>
      <c r="D20" s="15" t="s">
        <v>166</v>
      </c>
      <c r="E20" s="16">
        <v>18000</v>
      </c>
      <c r="F20" s="17">
        <v>18065.48</v>
      </c>
      <c r="G20" s="18">
        <v>1.8481430495615701E-2</v>
      </c>
      <c r="H20" s="18">
        <v>7.1900000000000006E-2</v>
      </c>
      <c r="I20" s="18" t="s">
        <v>4207</v>
      </c>
    </row>
    <row r="21" spans="1:9" x14ac:dyDescent="0.3">
      <c r="A21" s="2"/>
      <c r="B21" s="13" t="s">
        <v>3837</v>
      </c>
      <c r="C21" s="14" t="s">
        <v>2524</v>
      </c>
      <c r="D21" s="15" t="s">
        <v>1208</v>
      </c>
      <c r="E21" s="16">
        <v>17700</v>
      </c>
      <c r="F21" s="17">
        <v>17895.66</v>
      </c>
      <c r="G21" s="18">
        <v>1.8307692107289299E-2</v>
      </c>
      <c r="H21" s="18">
        <v>8.4999000000000005E-2</v>
      </c>
      <c r="I21" s="18" t="s">
        <v>4207</v>
      </c>
    </row>
    <row r="22" spans="1:9" x14ac:dyDescent="0.3">
      <c r="A22" s="2"/>
      <c r="B22" s="13" t="s">
        <v>3923</v>
      </c>
      <c r="C22" s="14" t="s">
        <v>369</v>
      </c>
      <c r="D22" s="15" t="s">
        <v>361</v>
      </c>
      <c r="E22" s="16">
        <v>17700</v>
      </c>
      <c r="F22" s="17">
        <v>17649.04</v>
      </c>
      <c r="G22" s="18">
        <v>1.8055399871532499E-2</v>
      </c>
      <c r="H22" s="18">
        <v>7.5899999999999995E-2</v>
      </c>
      <c r="I22" s="18" t="s">
        <v>4207</v>
      </c>
    </row>
    <row r="23" spans="1:9" x14ac:dyDescent="0.3">
      <c r="A23" s="2"/>
      <c r="B23" s="13" t="s">
        <v>3925</v>
      </c>
      <c r="C23" s="14" t="s">
        <v>2825</v>
      </c>
      <c r="D23" s="15" t="s">
        <v>166</v>
      </c>
      <c r="E23" s="16">
        <v>17500</v>
      </c>
      <c r="F23" s="17">
        <v>17381.509999999998</v>
      </c>
      <c r="G23" s="18">
        <v>1.7781705863528102E-2</v>
      </c>
      <c r="H23" s="18">
        <v>7.6895000000000005E-2</v>
      </c>
      <c r="I23" s="18" t="s">
        <v>4207</v>
      </c>
    </row>
    <row r="24" spans="1:9" x14ac:dyDescent="0.3">
      <c r="A24" s="2"/>
      <c r="B24" s="13" t="s">
        <v>4018</v>
      </c>
      <c r="C24" s="14" t="s">
        <v>2204</v>
      </c>
      <c r="D24" s="15" t="s">
        <v>166</v>
      </c>
      <c r="E24" s="16">
        <v>17500</v>
      </c>
      <c r="F24" s="17">
        <v>17366.48</v>
      </c>
      <c r="G24" s="18">
        <v>1.7766327249596401E-2</v>
      </c>
      <c r="H24" s="18">
        <v>7.2550000000000003E-2</v>
      </c>
      <c r="I24" s="18" t="s">
        <v>4207</v>
      </c>
    </row>
    <row r="25" spans="1:9" x14ac:dyDescent="0.3">
      <c r="A25" s="2"/>
      <c r="B25" s="13" t="s">
        <v>3804</v>
      </c>
      <c r="C25" s="14" t="s">
        <v>1225</v>
      </c>
      <c r="D25" s="15" t="s">
        <v>361</v>
      </c>
      <c r="E25" s="16">
        <v>15300</v>
      </c>
      <c r="F25" s="17">
        <v>15268.7</v>
      </c>
      <c r="G25" s="18">
        <v>1.56202484018126E-2</v>
      </c>
      <c r="H25" s="18">
        <v>7.4999999999999997E-2</v>
      </c>
      <c r="I25" s="18" t="s">
        <v>4207</v>
      </c>
    </row>
    <row r="26" spans="1:9" x14ac:dyDescent="0.3">
      <c r="A26" s="2"/>
      <c r="B26" s="13" t="s">
        <v>4023</v>
      </c>
      <c r="C26" s="14" t="s">
        <v>2811</v>
      </c>
      <c r="D26" s="15" t="s">
        <v>361</v>
      </c>
      <c r="E26" s="16">
        <v>14000</v>
      </c>
      <c r="F26" s="17">
        <v>13927.97</v>
      </c>
      <c r="G26" s="18">
        <v>1.42486528177169E-2</v>
      </c>
      <c r="H26" s="18">
        <v>7.9375000000000001E-2</v>
      </c>
      <c r="I26" s="18" t="s">
        <v>4207</v>
      </c>
    </row>
    <row r="27" spans="1:9" x14ac:dyDescent="0.3">
      <c r="A27" s="2"/>
      <c r="B27" s="13" t="s">
        <v>3836</v>
      </c>
      <c r="C27" s="14" t="s">
        <v>2493</v>
      </c>
      <c r="D27" s="15" t="s">
        <v>2494</v>
      </c>
      <c r="E27" s="16">
        <v>13000</v>
      </c>
      <c r="F27" s="17">
        <v>13002.15</v>
      </c>
      <c r="G27" s="18">
        <v>1.33015112748386E-2</v>
      </c>
      <c r="H27" s="18">
        <v>9.2374999999999999E-2</v>
      </c>
      <c r="I27" s="18" t="s">
        <v>4207</v>
      </c>
    </row>
    <row r="28" spans="1:9" x14ac:dyDescent="0.3">
      <c r="A28" s="2"/>
      <c r="B28" s="13" t="s">
        <v>3834</v>
      </c>
      <c r="C28" s="14" t="s">
        <v>2826</v>
      </c>
      <c r="D28" s="15" t="s">
        <v>1203</v>
      </c>
      <c r="E28" s="16">
        <v>12500</v>
      </c>
      <c r="F28" s="17">
        <v>12755.11</v>
      </c>
      <c r="G28" s="18">
        <v>1.3048791005682899E-2</v>
      </c>
      <c r="H28" s="18">
        <v>8.2650000000000001E-2</v>
      </c>
      <c r="I28" s="18" t="s">
        <v>4207</v>
      </c>
    </row>
    <row r="29" spans="1:9" x14ac:dyDescent="0.3">
      <c r="A29" s="2"/>
      <c r="B29" s="13" t="s">
        <v>4022</v>
      </c>
      <c r="C29" s="14" t="s">
        <v>2642</v>
      </c>
      <c r="D29" s="15" t="s">
        <v>361</v>
      </c>
      <c r="E29" s="16">
        <v>12500</v>
      </c>
      <c r="F29" s="17">
        <v>12547</v>
      </c>
      <c r="G29" s="18">
        <v>1.28358868452398E-2</v>
      </c>
      <c r="H29" s="18">
        <v>7.2075E-2</v>
      </c>
      <c r="I29" s="18" t="s">
        <v>4207</v>
      </c>
    </row>
    <row r="30" spans="1:9" x14ac:dyDescent="0.3">
      <c r="A30" s="2"/>
      <c r="B30" s="13" t="s">
        <v>4029</v>
      </c>
      <c r="C30" s="14" t="s">
        <v>2827</v>
      </c>
      <c r="D30" s="15" t="s">
        <v>2494</v>
      </c>
      <c r="E30" s="16">
        <v>12500</v>
      </c>
      <c r="F30" s="17">
        <v>12515.86</v>
      </c>
      <c r="G30" s="18">
        <v>1.2804032423733199E-2</v>
      </c>
      <c r="H30" s="18">
        <v>8.1350000000000006E-2</v>
      </c>
      <c r="I30" s="18" t="s">
        <v>4207</v>
      </c>
    </row>
    <row r="31" spans="1:9" x14ac:dyDescent="0.3">
      <c r="A31" s="2"/>
      <c r="B31" s="13" t="s">
        <v>3825</v>
      </c>
      <c r="C31" s="14" t="s">
        <v>2828</v>
      </c>
      <c r="D31" s="15" t="s">
        <v>166</v>
      </c>
      <c r="E31" s="16">
        <v>1000</v>
      </c>
      <c r="F31" s="17">
        <v>10050.780000000001</v>
      </c>
      <c r="G31" s="18">
        <v>1.02821929374671E-2</v>
      </c>
      <c r="H31" s="18">
        <v>7.535E-2</v>
      </c>
      <c r="I31" s="18" t="s">
        <v>4207</v>
      </c>
    </row>
    <row r="32" spans="1:9" x14ac:dyDescent="0.3">
      <c r="A32" s="2"/>
      <c r="B32" s="13" t="s">
        <v>4019</v>
      </c>
      <c r="C32" s="14" t="s">
        <v>2829</v>
      </c>
      <c r="D32" s="15" t="s">
        <v>361</v>
      </c>
      <c r="E32" s="16">
        <v>10000</v>
      </c>
      <c r="F32" s="17">
        <v>9928.23</v>
      </c>
      <c r="G32" s="18">
        <v>1.0156821300192499E-2</v>
      </c>
      <c r="H32" s="18">
        <v>7.6124999999999998E-2</v>
      </c>
      <c r="I32" s="18" t="s">
        <v>4207</v>
      </c>
    </row>
    <row r="33" spans="1:9" x14ac:dyDescent="0.3">
      <c r="A33" s="2"/>
      <c r="B33" s="13" t="s">
        <v>3979</v>
      </c>
      <c r="C33" s="14" t="s">
        <v>1227</v>
      </c>
      <c r="D33" s="15" t="s">
        <v>166</v>
      </c>
      <c r="E33" s="16">
        <v>10000</v>
      </c>
      <c r="F33" s="17">
        <v>9906.33</v>
      </c>
      <c r="G33" s="18">
        <v>1.01344170663588E-2</v>
      </c>
      <c r="H33" s="18">
        <v>7.1434999999999998E-2</v>
      </c>
      <c r="I33" s="18" t="s">
        <v>4207</v>
      </c>
    </row>
    <row r="34" spans="1:9" x14ac:dyDescent="0.3">
      <c r="A34" s="2"/>
      <c r="B34" s="13" t="s">
        <v>3974</v>
      </c>
      <c r="C34" s="14" t="s">
        <v>1483</v>
      </c>
      <c r="D34" s="15" t="s">
        <v>166</v>
      </c>
      <c r="E34" s="16">
        <v>9322</v>
      </c>
      <c r="F34" s="17">
        <v>9372.09</v>
      </c>
      <c r="G34" s="18">
        <v>9.5878735631104595E-3</v>
      </c>
      <c r="H34" s="18">
        <v>7.6499999999999999E-2</v>
      </c>
      <c r="I34" s="18" t="s">
        <v>4207</v>
      </c>
    </row>
    <row r="35" spans="1:9" x14ac:dyDescent="0.3">
      <c r="A35" s="2"/>
      <c r="B35" s="13" t="s">
        <v>3826</v>
      </c>
      <c r="C35" s="14" t="s">
        <v>367</v>
      </c>
      <c r="D35" s="15" t="s">
        <v>368</v>
      </c>
      <c r="E35" s="16">
        <v>9000</v>
      </c>
      <c r="F35" s="17">
        <v>9018.4699999999993</v>
      </c>
      <c r="G35" s="18">
        <v>9.2261125978653196E-3</v>
      </c>
      <c r="H35" s="18">
        <v>7.8399999999999997E-2</v>
      </c>
      <c r="I35" s="18" t="s">
        <v>4207</v>
      </c>
    </row>
    <row r="36" spans="1:9" x14ac:dyDescent="0.3">
      <c r="A36" s="2"/>
      <c r="B36" s="13" t="s">
        <v>4024</v>
      </c>
      <c r="C36" s="14" t="s">
        <v>2215</v>
      </c>
      <c r="D36" s="15" t="s">
        <v>361</v>
      </c>
      <c r="E36" s="16">
        <v>7500</v>
      </c>
      <c r="F36" s="17">
        <v>7578.64</v>
      </c>
      <c r="G36" s="18">
        <v>7.7531308991066403E-3</v>
      </c>
      <c r="H36" s="18">
        <v>7.0800000000000002E-2</v>
      </c>
      <c r="I36" s="18" t="s">
        <v>4207</v>
      </c>
    </row>
    <row r="37" spans="1:9" x14ac:dyDescent="0.3">
      <c r="A37" s="2"/>
      <c r="B37" s="13" t="s">
        <v>3887</v>
      </c>
      <c r="C37" s="14" t="s">
        <v>2830</v>
      </c>
      <c r="D37" s="15" t="s">
        <v>2494</v>
      </c>
      <c r="E37" s="16">
        <v>6300</v>
      </c>
      <c r="F37" s="17">
        <v>6380.25</v>
      </c>
      <c r="G37" s="18">
        <v>6.5271506609395997E-3</v>
      </c>
      <c r="H37" s="18">
        <v>8.1850000000000006E-2</v>
      </c>
      <c r="I37" s="18" t="s">
        <v>4207</v>
      </c>
    </row>
    <row r="38" spans="1:9" x14ac:dyDescent="0.3">
      <c r="A38" s="2"/>
      <c r="B38" s="13" t="s">
        <v>3822</v>
      </c>
      <c r="C38" s="14" t="s">
        <v>2519</v>
      </c>
      <c r="D38" s="15" t="s">
        <v>166</v>
      </c>
      <c r="E38" s="16">
        <v>6000</v>
      </c>
      <c r="F38" s="17">
        <v>6015.56</v>
      </c>
      <c r="G38" s="18">
        <v>6.1540624690346003E-3</v>
      </c>
      <c r="H38" s="18">
        <v>7.5648999999999994E-2</v>
      </c>
      <c r="I38" s="18" t="s">
        <v>4207</v>
      </c>
    </row>
    <row r="39" spans="1:9" x14ac:dyDescent="0.3">
      <c r="A39" s="2"/>
      <c r="B39" s="13" t="s">
        <v>4006</v>
      </c>
      <c r="C39" s="14" t="s">
        <v>2501</v>
      </c>
      <c r="D39" s="15" t="s">
        <v>1203</v>
      </c>
      <c r="E39" s="16">
        <v>6000</v>
      </c>
      <c r="F39" s="17">
        <v>6006.98</v>
      </c>
      <c r="G39" s="18">
        <v>6.14529105803506E-3</v>
      </c>
      <c r="H39" s="18">
        <v>8.2299999999999998E-2</v>
      </c>
      <c r="I39" s="18" t="s">
        <v>4207</v>
      </c>
    </row>
    <row r="40" spans="1:9" x14ac:dyDescent="0.3">
      <c r="A40" s="2"/>
      <c r="B40" s="13" t="s">
        <v>3831</v>
      </c>
      <c r="C40" s="14" t="s">
        <v>2502</v>
      </c>
      <c r="D40" s="15" t="s">
        <v>1220</v>
      </c>
      <c r="E40" s="16">
        <v>6000</v>
      </c>
      <c r="F40" s="17">
        <v>6005.3</v>
      </c>
      <c r="G40" s="18">
        <v>6.14356623893719E-3</v>
      </c>
      <c r="H40" s="18">
        <v>8.6449999999999999E-2</v>
      </c>
      <c r="I40" s="18" t="s">
        <v>4207</v>
      </c>
    </row>
    <row r="41" spans="1:9" x14ac:dyDescent="0.3">
      <c r="A41" s="2"/>
      <c r="B41" s="13" t="s">
        <v>3846</v>
      </c>
      <c r="C41" s="14" t="s">
        <v>2831</v>
      </c>
      <c r="D41" s="15" t="s">
        <v>361</v>
      </c>
      <c r="E41" s="16">
        <v>5301</v>
      </c>
      <c r="F41" s="17">
        <v>5242.97</v>
      </c>
      <c r="G41" s="18">
        <v>5.36368606437397E-3</v>
      </c>
      <c r="H41" s="18">
        <v>7.9050000000000009E-2</v>
      </c>
      <c r="I41" s="18" t="s">
        <v>4207</v>
      </c>
    </row>
    <row r="42" spans="1:9" x14ac:dyDescent="0.3">
      <c r="A42" s="2"/>
      <c r="B42" s="13" t="s">
        <v>3788</v>
      </c>
      <c r="C42" s="14" t="s">
        <v>363</v>
      </c>
      <c r="D42" s="15" t="s">
        <v>166</v>
      </c>
      <c r="E42" s="16">
        <v>5000</v>
      </c>
      <c r="F42" s="17">
        <v>5005.7700000000004</v>
      </c>
      <c r="G42" s="18">
        <v>5.1210247304770903E-3</v>
      </c>
      <c r="H42" s="18">
        <v>7.5800000000000006E-2</v>
      </c>
      <c r="I42" s="18" t="s">
        <v>4207</v>
      </c>
    </row>
    <row r="43" spans="1:9" x14ac:dyDescent="0.3">
      <c r="A43" s="2"/>
      <c r="B43" s="13" t="s">
        <v>3842</v>
      </c>
      <c r="C43" s="14" t="s">
        <v>2219</v>
      </c>
      <c r="D43" s="15" t="s">
        <v>166</v>
      </c>
      <c r="E43" s="16">
        <v>5000</v>
      </c>
      <c r="F43" s="17">
        <v>4972.03</v>
      </c>
      <c r="G43" s="18">
        <v>5.0865078880320096E-3</v>
      </c>
      <c r="H43" s="18">
        <v>7.1999999999999995E-2</v>
      </c>
      <c r="I43" s="18" t="s">
        <v>4207</v>
      </c>
    </row>
    <row r="44" spans="1:9" x14ac:dyDescent="0.3">
      <c r="A44" s="2"/>
      <c r="B44" s="13" t="s">
        <v>4017</v>
      </c>
      <c r="C44" s="14" t="s">
        <v>2832</v>
      </c>
      <c r="D44" s="15" t="s">
        <v>166</v>
      </c>
      <c r="E44" s="16">
        <v>500</v>
      </c>
      <c r="F44" s="17">
        <v>4922.8599999999997</v>
      </c>
      <c r="G44" s="18">
        <v>5.0362006643439004E-3</v>
      </c>
      <c r="H44" s="18">
        <v>7.2400000000000006E-2</v>
      </c>
      <c r="I44" s="18" t="s">
        <v>4207</v>
      </c>
    </row>
    <row r="45" spans="1:9" x14ac:dyDescent="0.3">
      <c r="A45" s="2"/>
      <c r="B45" s="13" t="s">
        <v>4031</v>
      </c>
      <c r="C45" s="14" t="s">
        <v>2816</v>
      </c>
      <c r="D45" s="15" t="s">
        <v>2510</v>
      </c>
      <c r="E45" s="16">
        <v>4000</v>
      </c>
      <c r="F45" s="17">
        <v>4033.63</v>
      </c>
      <c r="G45" s="18">
        <v>4.1264997675771803E-3</v>
      </c>
      <c r="H45" s="18">
        <v>7.9436999999999994E-2</v>
      </c>
      <c r="I45" s="18" t="s">
        <v>4207</v>
      </c>
    </row>
    <row r="46" spans="1:9" x14ac:dyDescent="0.3">
      <c r="A46" s="2"/>
      <c r="B46" s="13" t="s">
        <v>3787</v>
      </c>
      <c r="C46" s="14" t="s">
        <v>1222</v>
      </c>
      <c r="D46" s="15" t="s">
        <v>361</v>
      </c>
      <c r="E46" s="16">
        <v>4000</v>
      </c>
      <c r="F46" s="17">
        <v>4016.24</v>
      </c>
      <c r="G46" s="18">
        <v>4.1087073276303903E-3</v>
      </c>
      <c r="H46" s="18">
        <v>7.2503999999999999E-2</v>
      </c>
      <c r="I46" s="18" t="s">
        <v>4207</v>
      </c>
    </row>
    <row r="47" spans="1:9" x14ac:dyDescent="0.3">
      <c r="A47" s="2"/>
      <c r="B47" s="13" t="s">
        <v>3881</v>
      </c>
      <c r="C47" s="14" t="s">
        <v>2833</v>
      </c>
      <c r="D47" s="15" t="s">
        <v>368</v>
      </c>
      <c r="E47" s="16">
        <v>3000</v>
      </c>
      <c r="F47" s="17">
        <v>3024.75</v>
      </c>
      <c r="G47" s="18">
        <v>3.0943899121286798E-3</v>
      </c>
      <c r="H47" s="18">
        <v>7.9200000000000007E-2</v>
      </c>
      <c r="I47" s="18" t="s">
        <v>4207</v>
      </c>
    </row>
    <row r="48" spans="1:9" x14ac:dyDescent="0.3">
      <c r="A48" s="2"/>
      <c r="B48" s="13" t="s">
        <v>3781</v>
      </c>
      <c r="C48" s="14" t="s">
        <v>2599</v>
      </c>
      <c r="D48" s="15" t="s">
        <v>361</v>
      </c>
      <c r="E48" s="16">
        <v>2900</v>
      </c>
      <c r="F48" s="17">
        <v>2880.66</v>
      </c>
      <c r="G48" s="18">
        <v>2.9469823297957999E-3</v>
      </c>
      <c r="H48" s="18">
        <v>7.8649999999999998E-2</v>
      </c>
      <c r="I48" s="18" t="s">
        <v>4207</v>
      </c>
    </row>
    <row r="49" spans="1:9" x14ac:dyDescent="0.3">
      <c r="A49" s="2"/>
      <c r="B49" s="13" t="s">
        <v>4021</v>
      </c>
      <c r="C49" s="14" t="s">
        <v>2214</v>
      </c>
      <c r="D49" s="15" t="s">
        <v>166</v>
      </c>
      <c r="E49" s="16">
        <v>2500</v>
      </c>
      <c r="F49" s="17">
        <v>2526.92</v>
      </c>
      <c r="G49" s="18">
        <v>2.5850981985539399E-3</v>
      </c>
      <c r="H49" s="18">
        <v>6.9699999999999998E-2</v>
      </c>
      <c r="I49" s="18" t="s">
        <v>4207</v>
      </c>
    </row>
    <row r="50" spans="1:9" x14ac:dyDescent="0.3">
      <c r="A50" s="2"/>
      <c r="B50" s="13" t="s">
        <v>3959</v>
      </c>
      <c r="C50" s="14" t="s">
        <v>2810</v>
      </c>
      <c r="D50" s="15" t="s">
        <v>166</v>
      </c>
      <c r="E50" s="16">
        <v>250</v>
      </c>
      <c r="F50" s="17">
        <v>2508.9899999999998</v>
      </c>
      <c r="G50" s="18">
        <v>2.5667579290538098E-3</v>
      </c>
      <c r="H50" s="18">
        <v>7.6562500000000006E-2</v>
      </c>
      <c r="I50" s="18" t="s">
        <v>4207</v>
      </c>
    </row>
    <row r="51" spans="1:9" x14ac:dyDescent="0.3">
      <c r="A51" s="2"/>
      <c r="B51" s="13" t="s">
        <v>3868</v>
      </c>
      <c r="C51" s="14" t="s">
        <v>2834</v>
      </c>
      <c r="D51" s="15" t="s">
        <v>1203</v>
      </c>
      <c r="E51" s="16">
        <v>2500</v>
      </c>
      <c r="F51" s="17">
        <v>2502.21</v>
      </c>
      <c r="G51" s="18">
        <v>2.5598218237847699E-3</v>
      </c>
      <c r="H51" s="18">
        <v>8.0898999999999999E-2</v>
      </c>
      <c r="I51" s="18" t="s">
        <v>4207</v>
      </c>
    </row>
    <row r="52" spans="1:9" x14ac:dyDescent="0.3">
      <c r="A52" s="2"/>
      <c r="B52" s="13" t="s">
        <v>4030</v>
      </c>
      <c r="C52" s="14" t="s">
        <v>2835</v>
      </c>
      <c r="D52" s="15" t="s">
        <v>1220</v>
      </c>
      <c r="E52" s="16">
        <v>2500</v>
      </c>
      <c r="F52" s="17">
        <v>2501.9699999999998</v>
      </c>
      <c r="G52" s="18">
        <v>2.5595762979345399E-3</v>
      </c>
      <c r="H52" s="18">
        <v>8.6449999999999999E-2</v>
      </c>
      <c r="I52" s="18" t="s">
        <v>4207</v>
      </c>
    </row>
    <row r="53" spans="1:9" x14ac:dyDescent="0.3">
      <c r="A53" s="2"/>
      <c r="B53" s="13" t="s">
        <v>3798</v>
      </c>
      <c r="C53" s="14" t="s">
        <v>2258</v>
      </c>
      <c r="D53" s="15" t="s">
        <v>166</v>
      </c>
      <c r="E53" s="16">
        <v>2500</v>
      </c>
      <c r="F53" s="17">
        <v>2493.81</v>
      </c>
      <c r="G53" s="18">
        <v>2.5512258614657198E-3</v>
      </c>
      <c r="H53" s="18">
        <v>7.0800000000000002E-2</v>
      </c>
      <c r="I53" s="18" t="s">
        <v>4207</v>
      </c>
    </row>
    <row r="54" spans="1:9" x14ac:dyDescent="0.3">
      <c r="A54" s="2"/>
      <c r="B54" s="13" t="s">
        <v>3919</v>
      </c>
      <c r="C54" s="14" t="s">
        <v>2836</v>
      </c>
      <c r="D54" s="15" t="s">
        <v>166</v>
      </c>
      <c r="E54" s="16">
        <v>2500</v>
      </c>
      <c r="F54" s="17">
        <v>2489.9499999999998</v>
      </c>
      <c r="G54" s="18">
        <v>2.5472744298135502E-3</v>
      </c>
      <c r="H54" s="18">
        <v>7.5200000000000003E-2</v>
      </c>
      <c r="I54" s="18" t="s">
        <v>4207</v>
      </c>
    </row>
    <row r="55" spans="1:9" x14ac:dyDescent="0.3">
      <c r="A55" s="2"/>
      <c r="B55" s="13" t="s">
        <v>4020</v>
      </c>
      <c r="C55" s="14" t="s">
        <v>2837</v>
      </c>
      <c r="D55" s="15" t="s">
        <v>166</v>
      </c>
      <c r="E55" s="16">
        <v>2500</v>
      </c>
      <c r="F55" s="17">
        <v>2472.33</v>
      </c>
      <c r="G55" s="18">
        <v>2.5292538554309201E-3</v>
      </c>
      <c r="H55" s="18">
        <v>7.6576000000000005E-2</v>
      </c>
      <c r="I55" s="18" t="s">
        <v>4207</v>
      </c>
    </row>
    <row r="56" spans="1:9" x14ac:dyDescent="0.3">
      <c r="A56" s="2"/>
      <c r="B56" s="13" t="s">
        <v>4005</v>
      </c>
      <c r="C56" s="14" t="s">
        <v>2517</v>
      </c>
      <c r="D56" s="15" t="s">
        <v>1220</v>
      </c>
      <c r="E56" s="16">
        <v>2500</v>
      </c>
      <c r="F56" s="17">
        <v>2469.42</v>
      </c>
      <c r="G56" s="18">
        <v>2.5262794120578E-3</v>
      </c>
      <c r="H56" s="18">
        <v>8.6370000000000002E-2</v>
      </c>
      <c r="I56" s="18" t="s">
        <v>4207</v>
      </c>
    </row>
    <row r="57" spans="1:9" x14ac:dyDescent="0.3">
      <c r="A57" s="2"/>
      <c r="B57" s="13" t="s">
        <v>4026</v>
      </c>
      <c r="C57" s="14" t="s">
        <v>2615</v>
      </c>
      <c r="D57" s="15" t="s">
        <v>361</v>
      </c>
      <c r="E57" s="16">
        <v>200</v>
      </c>
      <c r="F57" s="17">
        <v>2014.78</v>
      </c>
      <c r="G57" s="18">
        <v>2.0611690522078798E-3</v>
      </c>
      <c r="H57" s="18">
        <v>7.4099999999999999E-2</v>
      </c>
      <c r="I57" s="18" t="s">
        <v>4207</v>
      </c>
    </row>
    <row r="58" spans="1:9" x14ac:dyDescent="0.3">
      <c r="A58" s="2"/>
      <c r="B58" s="13" t="s">
        <v>3899</v>
      </c>
      <c r="C58" s="14" t="s">
        <v>1236</v>
      </c>
      <c r="D58" s="15" t="s">
        <v>166</v>
      </c>
      <c r="E58" s="16">
        <v>2000</v>
      </c>
      <c r="F58" s="17">
        <v>1984.81</v>
      </c>
      <c r="G58" s="18">
        <v>2.0305131037576898E-3</v>
      </c>
      <c r="H58" s="18">
        <v>7.1599999999999997E-2</v>
      </c>
      <c r="I58" s="18" t="s">
        <v>4207</v>
      </c>
    </row>
    <row r="59" spans="1:9" x14ac:dyDescent="0.3">
      <c r="A59" s="2"/>
      <c r="B59" s="13" t="s">
        <v>4002</v>
      </c>
      <c r="C59" s="14" t="s">
        <v>2212</v>
      </c>
      <c r="D59" s="15" t="s">
        <v>361</v>
      </c>
      <c r="E59" s="16">
        <v>2000</v>
      </c>
      <c r="F59" s="17">
        <v>1976.9</v>
      </c>
      <c r="G59" s="18">
        <v>2.0224148427975498E-3</v>
      </c>
      <c r="H59" s="18">
        <v>7.2300000000000003E-2</v>
      </c>
      <c r="I59" s="18" t="s">
        <v>4207</v>
      </c>
    </row>
    <row r="60" spans="1:9" x14ac:dyDescent="0.3">
      <c r="A60" s="2"/>
      <c r="B60" s="13" t="s">
        <v>3924</v>
      </c>
      <c r="C60" s="14" t="s">
        <v>2670</v>
      </c>
      <c r="D60" s="15" t="s">
        <v>361</v>
      </c>
      <c r="E60" s="16">
        <v>1800</v>
      </c>
      <c r="F60" s="17">
        <v>1795.05</v>
      </c>
      <c r="G60" s="18">
        <v>1.8363817475208399E-3</v>
      </c>
      <c r="H60" s="18">
        <v>7.5800000000000006E-2</v>
      </c>
      <c r="I60" s="18" t="s">
        <v>4207</v>
      </c>
    </row>
    <row r="61" spans="1:9" x14ac:dyDescent="0.3">
      <c r="A61" s="2"/>
      <c r="B61" s="13" t="s">
        <v>4028</v>
      </c>
      <c r="C61" s="14" t="s">
        <v>2838</v>
      </c>
      <c r="D61" s="15" t="s">
        <v>2242</v>
      </c>
      <c r="E61" s="16">
        <v>1000</v>
      </c>
      <c r="F61" s="17">
        <v>1005.64</v>
      </c>
      <c r="G61" s="18">
        <v>1.0287901413485001E-3</v>
      </c>
      <c r="H61" s="18">
        <v>7.5979000000000005E-2</v>
      </c>
      <c r="I61" s="18" t="s">
        <v>4207</v>
      </c>
    </row>
    <row r="62" spans="1:9" x14ac:dyDescent="0.3">
      <c r="A62" s="2"/>
      <c r="B62" s="13" t="s">
        <v>3961</v>
      </c>
      <c r="C62" s="14" t="s">
        <v>2230</v>
      </c>
      <c r="D62" s="15" t="s">
        <v>166</v>
      </c>
      <c r="E62" s="16">
        <v>100</v>
      </c>
      <c r="F62" s="17">
        <v>1005.61</v>
      </c>
      <c r="G62" s="18">
        <v>1.0287645657391E-3</v>
      </c>
      <c r="H62" s="18">
        <v>7.6563000000000006E-2</v>
      </c>
      <c r="I62" s="18" t="s">
        <v>4207</v>
      </c>
    </row>
    <row r="63" spans="1:9" x14ac:dyDescent="0.3">
      <c r="A63" s="2"/>
      <c r="B63" s="13" t="s">
        <v>3855</v>
      </c>
      <c r="C63" s="14" t="s">
        <v>1493</v>
      </c>
      <c r="D63" s="15" t="s">
        <v>166</v>
      </c>
      <c r="E63" s="16">
        <v>300</v>
      </c>
      <c r="F63" s="17">
        <v>301.41000000000003</v>
      </c>
      <c r="G63" s="18">
        <v>3.0834670808665E-4</v>
      </c>
      <c r="H63" s="18">
        <v>7.2499999999999995E-2</v>
      </c>
      <c r="I63" s="18" t="s">
        <v>4207</v>
      </c>
    </row>
    <row r="64" spans="1:9" x14ac:dyDescent="0.3">
      <c r="A64" s="2"/>
      <c r="B64" s="13" t="s">
        <v>4025</v>
      </c>
      <c r="C64" s="14" t="s">
        <v>1447</v>
      </c>
      <c r="D64" s="15" t="s">
        <v>166</v>
      </c>
      <c r="E64" s="16">
        <v>300</v>
      </c>
      <c r="F64" s="17">
        <v>301.10000000000002</v>
      </c>
      <c r="G64" s="18">
        <v>3.0803182118373002E-4</v>
      </c>
      <c r="H64" s="18">
        <v>7.0900000000000005E-2</v>
      </c>
      <c r="I64" s="18" t="s">
        <v>4207</v>
      </c>
    </row>
    <row r="65" spans="1:9" x14ac:dyDescent="0.3">
      <c r="A65" s="2"/>
      <c r="B65" s="7" t="s">
        <v>11</v>
      </c>
      <c r="C65" s="8"/>
      <c r="D65" s="9"/>
      <c r="E65" s="11"/>
      <c r="F65" s="19">
        <v>725712.58</v>
      </c>
      <c r="G65" s="20">
        <v>0.74242162756802998</v>
      </c>
      <c r="H65" s="18" t="s">
        <v>4207</v>
      </c>
      <c r="I65" s="18" t="s">
        <v>4207</v>
      </c>
    </row>
    <row r="66" spans="1:9" x14ac:dyDescent="0.3">
      <c r="A66" s="2"/>
      <c r="B66" s="7" t="s">
        <v>3754</v>
      </c>
      <c r="C66" s="8"/>
      <c r="D66" s="9"/>
      <c r="E66" s="11"/>
      <c r="F66" s="12"/>
      <c r="G66" s="10"/>
      <c r="H66" s="18" t="s">
        <v>4207</v>
      </c>
      <c r="I66" s="18" t="s">
        <v>4207</v>
      </c>
    </row>
    <row r="67" spans="1:9" x14ac:dyDescent="0.3">
      <c r="A67" s="2"/>
      <c r="B67" s="13" t="s">
        <v>2281</v>
      </c>
      <c r="C67" s="14" t="s">
        <v>2282</v>
      </c>
      <c r="D67" s="15" t="s">
        <v>380</v>
      </c>
      <c r="E67" s="16">
        <v>234</v>
      </c>
      <c r="F67" s="17">
        <v>22967.73</v>
      </c>
      <c r="G67" s="18">
        <v>2.34965494920392E-2</v>
      </c>
      <c r="H67" s="18">
        <v>7.5449999999999989E-2</v>
      </c>
      <c r="I67" s="18" t="s">
        <v>4207</v>
      </c>
    </row>
    <row r="68" spans="1:9" x14ac:dyDescent="0.3">
      <c r="A68" s="2"/>
      <c r="B68" s="13" t="s">
        <v>2686</v>
      </c>
      <c r="C68" s="14" t="s">
        <v>2687</v>
      </c>
      <c r="D68" s="15" t="s">
        <v>380</v>
      </c>
      <c r="E68" s="16">
        <v>136</v>
      </c>
      <c r="F68" s="17">
        <v>13300.13</v>
      </c>
      <c r="G68" s="18">
        <v>1.36063608763985E-2</v>
      </c>
      <c r="H68" s="18">
        <v>7.4499999999999997E-2</v>
      </c>
      <c r="I68" s="18" t="s">
        <v>4207</v>
      </c>
    </row>
    <row r="69" spans="1:9" x14ac:dyDescent="0.3">
      <c r="A69" s="2"/>
      <c r="B69" s="13" t="s">
        <v>1253</v>
      </c>
      <c r="C69" s="14" t="s">
        <v>1254</v>
      </c>
      <c r="D69" s="15" t="s">
        <v>1252</v>
      </c>
      <c r="E69" s="16">
        <v>194</v>
      </c>
      <c r="F69" s="17">
        <v>12158.08</v>
      </c>
      <c r="G69" s="18">
        <v>1.24380091358662E-2</v>
      </c>
      <c r="H69" s="18">
        <v>8.1184999999999993E-2</v>
      </c>
      <c r="I69" s="18" t="s">
        <v>4207</v>
      </c>
    </row>
    <row r="70" spans="1:9" x14ac:dyDescent="0.3">
      <c r="A70" s="2"/>
      <c r="B70" s="13" t="s">
        <v>1255</v>
      </c>
      <c r="C70" s="14" t="s">
        <v>1256</v>
      </c>
      <c r="D70" s="15" t="s">
        <v>1252</v>
      </c>
      <c r="E70" s="16">
        <v>218</v>
      </c>
      <c r="F70" s="17">
        <v>1491.86</v>
      </c>
      <c r="G70" s="18">
        <v>1.52621037315722E-3</v>
      </c>
      <c r="H70" s="18">
        <v>7.2234999999999994E-2</v>
      </c>
      <c r="I70" s="18" t="s">
        <v>4207</v>
      </c>
    </row>
    <row r="71" spans="1:9" x14ac:dyDescent="0.3">
      <c r="A71" s="2"/>
      <c r="B71" s="7" t="s">
        <v>11</v>
      </c>
      <c r="C71" s="8"/>
      <c r="D71" s="9"/>
      <c r="E71" s="11"/>
      <c r="F71" s="19">
        <v>49917.8</v>
      </c>
      <c r="G71" s="20">
        <v>5.1067129877460003E-2</v>
      </c>
      <c r="H71" s="18" t="s">
        <v>4207</v>
      </c>
      <c r="I71" s="18" t="s">
        <v>4207</v>
      </c>
    </row>
    <row r="72" spans="1:9" x14ac:dyDescent="0.3">
      <c r="A72" s="2"/>
      <c r="B72" s="21" t="s">
        <v>13</v>
      </c>
      <c r="C72" s="22"/>
      <c r="D72" s="23"/>
      <c r="E72" s="24"/>
      <c r="F72" s="25">
        <v>775630.38</v>
      </c>
      <c r="G72" s="26">
        <v>0.79348875744548997</v>
      </c>
      <c r="H72" s="18" t="s">
        <v>4207</v>
      </c>
      <c r="I72" s="18" t="s">
        <v>4207</v>
      </c>
    </row>
    <row r="73" spans="1:9" x14ac:dyDescent="0.3">
      <c r="A73" s="2"/>
      <c r="B73" s="7" t="s">
        <v>169</v>
      </c>
      <c r="C73" s="8"/>
      <c r="D73" s="9"/>
      <c r="E73" s="11"/>
      <c r="F73" s="12"/>
      <c r="G73" s="10"/>
      <c r="H73" s="18" t="s">
        <v>4207</v>
      </c>
      <c r="I73" s="18" t="s">
        <v>4207</v>
      </c>
    </row>
    <row r="74" spans="1:9" x14ac:dyDescent="0.3">
      <c r="A74" s="2"/>
      <c r="B74" s="7" t="s">
        <v>1303</v>
      </c>
      <c r="C74" s="8"/>
      <c r="D74" s="9"/>
      <c r="E74" s="11"/>
      <c r="F74" s="12"/>
      <c r="G74" s="10"/>
      <c r="H74" s="18" t="s">
        <v>4207</v>
      </c>
      <c r="I74" s="18" t="s">
        <v>4207</v>
      </c>
    </row>
    <row r="75" spans="1:9" x14ac:dyDescent="0.3">
      <c r="A75" s="2"/>
      <c r="B75" s="13" t="s">
        <v>2839</v>
      </c>
      <c r="C75" s="14" t="s">
        <v>2840</v>
      </c>
      <c r="D75" s="15" t="s">
        <v>1306</v>
      </c>
      <c r="E75" s="16">
        <v>6000</v>
      </c>
      <c r="F75" s="17">
        <v>28820.31</v>
      </c>
      <c r="G75" s="18">
        <v>2.94838796528838E-2</v>
      </c>
      <c r="H75" s="18">
        <v>6.8850999999999996E-2</v>
      </c>
      <c r="I75" s="18" t="s">
        <v>4207</v>
      </c>
    </row>
    <row r="76" spans="1:9" x14ac:dyDescent="0.3">
      <c r="A76" s="2"/>
      <c r="B76" s="13" t="s">
        <v>1534</v>
      </c>
      <c r="C76" s="14" t="s">
        <v>1535</v>
      </c>
      <c r="D76" s="15" t="s">
        <v>1478</v>
      </c>
      <c r="E76" s="16">
        <v>4500</v>
      </c>
      <c r="F76" s="17">
        <v>21958.43</v>
      </c>
      <c r="G76" s="18">
        <v>2.2464004032811399E-2</v>
      </c>
      <c r="H76" s="18">
        <v>6.8199999999999997E-2</v>
      </c>
      <c r="I76" s="18" t="s">
        <v>4207</v>
      </c>
    </row>
    <row r="77" spans="1:9" x14ac:dyDescent="0.3">
      <c r="A77" s="2"/>
      <c r="B77" s="13" t="s">
        <v>2841</v>
      </c>
      <c r="C77" s="14" t="s">
        <v>2842</v>
      </c>
      <c r="D77" s="15" t="s">
        <v>1306</v>
      </c>
      <c r="E77" s="16">
        <v>3500</v>
      </c>
      <c r="F77" s="17">
        <v>16800.3</v>
      </c>
      <c r="G77" s="18">
        <v>1.7187113865973099E-2</v>
      </c>
      <c r="H77" s="18">
        <v>6.7863999999999994E-2</v>
      </c>
      <c r="I77" s="18" t="s">
        <v>4207</v>
      </c>
    </row>
    <row r="78" spans="1:9" x14ac:dyDescent="0.3">
      <c r="A78" s="2"/>
      <c r="B78" s="13" t="s">
        <v>1530</v>
      </c>
      <c r="C78" s="14" t="s">
        <v>1531</v>
      </c>
      <c r="D78" s="15" t="s">
        <v>1478</v>
      </c>
      <c r="E78" s="16">
        <v>2000</v>
      </c>
      <c r="F78" s="17">
        <v>9615.09</v>
      </c>
      <c r="G78" s="18">
        <v>9.8364714471026408E-3</v>
      </c>
      <c r="H78" s="18">
        <v>6.9250000000000006E-2</v>
      </c>
      <c r="I78" s="18" t="s">
        <v>4207</v>
      </c>
    </row>
    <row r="79" spans="1:9" x14ac:dyDescent="0.3">
      <c r="A79" s="2"/>
      <c r="B79" s="13" t="s">
        <v>2340</v>
      </c>
      <c r="C79" s="14" t="s">
        <v>2341</v>
      </c>
      <c r="D79" s="15" t="s">
        <v>1306</v>
      </c>
      <c r="E79" s="16">
        <v>2000</v>
      </c>
      <c r="F79" s="17">
        <v>9614.5300000000007</v>
      </c>
      <c r="G79" s="18">
        <v>9.8358985534520993E-3</v>
      </c>
      <c r="H79" s="18">
        <v>6.7750000000000005E-2</v>
      </c>
      <c r="I79" s="18" t="s">
        <v>4207</v>
      </c>
    </row>
    <row r="80" spans="1:9" x14ac:dyDescent="0.3">
      <c r="A80" s="2"/>
      <c r="B80" s="13" t="s">
        <v>2843</v>
      </c>
      <c r="C80" s="14" t="s">
        <v>2844</v>
      </c>
      <c r="D80" s="15" t="s">
        <v>1478</v>
      </c>
      <c r="E80" s="16">
        <v>2000</v>
      </c>
      <c r="F80" s="17">
        <v>9611.92</v>
      </c>
      <c r="G80" s="18">
        <v>9.8332284598308204E-3</v>
      </c>
      <c r="H80" s="18">
        <v>6.7599999999999993E-2</v>
      </c>
      <c r="I80" s="18" t="s">
        <v>4207</v>
      </c>
    </row>
    <row r="81" spans="1:9" x14ac:dyDescent="0.3">
      <c r="A81" s="2"/>
      <c r="B81" s="13" t="s">
        <v>1580</v>
      </c>
      <c r="C81" s="14" t="s">
        <v>1581</v>
      </c>
      <c r="D81" s="15" t="s">
        <v>1478</v>
      </c>
      <c r="E81" s="16">
        <v>2000</v>
      </c>
      <c r="F81" s="17">
        <v>9609.33</v>
      </c>
      <c r="G81" s="18">
        <v>9.8305788266970697E-3</v>
      </c>
      <c r="H81" s="18">
        <v>6.7760000000000001E-2</v>
      </c>
      <c r="I81" s="18" t="s">
        <v>4207</v>
      </c>
    </row>
    <row r="82" spans="1:9" x14ac:dyDescent="0.3">
      <c r="A82" s="2"/>
      <c r="B82" s="13" t="s">
        <v>2342</v>
      </c>
      <c r="C82" s="14" t="s">
        <v>2343</v>
      </c>
      <c r="D82" s="15" t="s">
        <v>1478</v>
      </c>
      <c r="E82" s="16">
        <v>2000</v>
      </c>
      <c r="F82" s="17">
        <v>9602.4699999999993</v>
      </c>
      <c r="G82" s="18">
        <v>9.8235608794779508E-3</v>
      </c>
      <c r="H82" s="18">
        <v>6.7760000000000001E-2</v>
      </c>
      <c r="I82" s="18" t="s">
        <v>4207</v>
      </c>
    </row>
    <row r="83" spans="1:9" x14ac:dyDescent="0.3">
      <c r="A83" s="2"/>
      <c r="B83" s="13" t="s">
        <v>1572</v>
      </c>
      <c r="C83" s="14" t="s">
        <v>1573</v>
      </c>
      <c r="D83" s="15" t="s">
        <v>1478</v>
      </c>
      <c r="E83" s="16">
        <v>2000</v>
      </c>
      <c r="F83" s="17">
        <v>9579.08</v>
      </c>
      <c r="G83" s="18">
        <v>9.79963233932412E-3</v>
      </c>
      <c r="H83" s="18">
        <v>6.9133E-2</v>
      </c>
      <c r="I83" s="18" t="s">
        <v>4207</v>
      </c>
    </row>
    <row r="84" spans="1:9" x14ac:dyDescent="0.3">
      <c r="A84" s="2"/>
      <c r="B84" s="13" t="s">
        <v>2348</v>
      </c>
      <c r="C84" s="14" t="s">
        <v>2349</v>
      </c>
      <c r="D84" s="15" t="s">
        <v>1306</v>
      </c>
      <c r="E84" s="16">
        <v>1500</v>
      </c>
      <c r="F84" s="17">
        <v>7167.64</v>
      </c>
      <c r="G84" s="18">
        <v>7.3326678805847997E-3</v>
      </c>
      <c r="H84" s="18">
        <v>6.7699999999999996E-2</v>
      </c>
      <c r="I84" s="18" t="s">
        <v>4207</v>
      </c>
    </row>
    <row r="85" spans="1:9" x14ac:dyDescent="0.3">
      <c r="A85" s="2"/>
      <c r="B85" s="13" t="s">
        <v>2338</v>
      </c>
      <c r="C85" s="14" t="s">
        <v>2339</v>
      </c>
      <c r="D85" s="15" t="s">
        <v>1306</v>
      </c>
      <c r="E85" s="16">
        <v>1000</v>
      </c>
      <c r="F85" s="17">
        <v>4812.87</v>
      </c>
      <c r="G85" s="18">
        <v>4.9236782132314498E-3</v>
      </c>
      <c r="H85" s="18">
        <v>6.7581000000000002E-2</v>
      </c>
      <c r="I85" s="18" t="s">
        <v>4207</v>
      </c>
    </row>
    <row r="86" spans="1:9" x14ac:dyDescent="0.3">
      <c r="A86" s="2"/>
      <c r="B86" s="13" t="s">
        <v>2845</v>
      </c>
      <c r="C86" s="14" t="s">
        <v>2846</v>
      </c>
      <c r="D86" s="15" t="s">
        <v>1306</v>
      </c>
      <c r="E86" s="16">
        <v>1000</v>
      </c>
      <c r="F86" s="17">
        <v>4800.9399999999996</v>
      </c>
      <c r="G86" s="18">
        <v>4.9114786475480598E-3</v>
      </c>
      <c r="H86" s="18">
        <v>6.7864999999999995E-2</v>
      </c>
      <c r="I86" s="18" t="s">
        <v>4207</v>
      </c>
    </row>
    <row r="87" spans="1:9" x14ac:dyDescent="0.3">
      <c r="A87" s="2"/>
      <c r="B87" s="13" t="s">
        <v>1304</v>
      </c>
      <c r="C87" s="14" t="s">
        <v>1305</v>
      </c>
      <c r="D87" s="15" t="s">
        <v>1306</v>
      </c>
      <c r="E87" s="16">
        <v>700</v>
      </c>
      <c r="F87" s="17">
        <v>3373.5</v>
      </c>
      <c r="G87" s="18">
        <v>3.4511758013929198E-3</v>
      </c>
      <c r="H87" s="18">
        <v>6.7754999999999996E-2</v>
      </c>
      <c r="I87" s="18" t="s">
        <v>4207</v>
      </c>
    </row>
    <row r="88" spans="1:9" x14ac:dyDescent="0.3">
      <c r="A88" s="2"/>
      <c r="B88" s="13" t="s">
        <v>1584</v>
      </c>
      <c r="C88" s="14" t="s">
        <v>1585</v>
      </c>
      <c r="D88" s="15" t="s">
        <v>1306</v>
      </c>
      <c r="E88" s="16">
        <v>700</v>
      </c>
      <c r="F88" s="17">
        <v>3342.55</v>
      </c>
      <c r="G88" s="18">
        <v>3.4195091048592799E-3</v>
      </c>
      <c r="H88" s="18">
        <v>6.8500000000000005E-2</v>
      </c>
      <c r="I88" s="18" t="s">
        <v>4207</v>
      </c>
    </row>
    <row r="89" spans="1:9" x14ac:dyDescent="0.3">
      <c r="A89" s="2"/>
      <c r="B89" s="13" t="s">
        <v>2800</v>
      </c>
      <c r="C89" s="14" t="s">
        <v>2801</v>
      </c>
      <c r="D89" s="15" t="s">
        <v>1306</v>
      </c>
      <c r="E89" s="16">
        <v>500</v>
      </c>
      <c r="F89" s="17">
        <v>2393.11</v>
      </c>
      <c r="G89" s="18">
        <v>2.4482124219278702E-3</v>
      </c>
      <c r="H89" s="18">
        <v>6.8499000000000004E-2</v>
      </c>
      <c r="I89" s="18" t="s">
        <v>4207</v>
      </c>
    </row>
    <row r="90" spans="1:9" x14ac:dyDescent="0.3">
      <c r="A90" s="2"/>
      <c r="B90" s="13" t="s">
        <v>1586</v>
      </c>
      <c r="C90" s="14" t="s">
        <v>1587</v>
      </c>
      <c r="D90" s="15" t="s">
        <v>1306</v>
      </c>
      <c r="E90" s="16">
        <v>400</v>
      </c>
      <c r="F90" s="17">
        <v>1922.04</v>
      </c>
      <c r="G90" s="18">
        <v>1.9662917255320799E-3</v>
      </c>
      <c r="H90" s="18">
        <v>6.7915000000000003E-2</v>
      </c>
      <c r="I90" s="18" t="s">
        <v>4207</v>
      </c>
    </row>
    <row r="91" spans="1:9" x14ac:dyDescent="0.3">
      <c r="A91" s="2"/>
      <c r="B91" s="7" t="s">
        <v>11</v>
      </c>
      <c r="C91" s="8"/>
      <c r="D91" s="9"/>
      <c r="E91" s="11"/>
      <c r="F91" s="19">
        <v>153024.10999999999</v>
      </c>
      <c r="G91" s="20">
        <v>0.15654738185262901</v>
      </c>
      <c r="H91" s="18" t="s">
        <v>4207</v>
      </c>
      <c r="I91" s="18" t="s">
        <v>4207</v>
      </c>
    </row>
    <row r="92" spans="1:9" x14ac:dyDescent="0.3">
      <c r="A92" s="2"/>
      <c r="B92" s="7" t="s">
        <v>1473</v>
      </c>
      <c r="C92" s="8"/>
      <c r="D92" s="9"/>
      <c r="E92" s="11"/>
      <c r="F92" s="12"/>
      <c r="G92" s="10"/>
      <c r="H92" s="18" t="s">
        <v>4207</v>
      </c>
      <c r="I92" s="18" t="s">
        <v>4207</v>
      </c>
    </row>
    <row r="93" spans="1:9" x14ac:dyDescent="0.3">
      <c r="A93" s="2"/>
      <c r="B93" s="13" t="s">
        <v>2847</v>
      </c>
      <c r="C93" s="14" t="s">
        <v>2848</v>
      </c>
      <c r="D93" s="15" t="s">
        <v>1306</v>
      </c>
      <c r="E93" s="16">
        <v>2000</v>
      </c>
      <c r="F93" s="17">
        <v>9426.69</v>
      </c>
      <c r="G93" s="18">
        <v>9.6437336546707202E-3</v>
      </c>
      <c r="H93" s="18">
        <v>7.3749999999999996E-2</v>
      </c>
      <c r="I93" s="18" t="s">
        <v>4207</v>
      </c>
    </row>
    <row r="94" spans="1:9" x14ac:dyDescent="0.3">
      <c r="A94" s="2"/>
      <c r="B94" s="7" t="s">
        <v>11</v>
      </c>
      <c r="C94" s="8"/>
      <c r="D94" s="9"/>
      <c r="E94" s="11"/>
      <c r="F94" s="19">
        <v>9426.69</v>
      </c>
      <c r="G94" s="20">
        <v>9.6437336546709995E-3</v>
      </c>
      <c r="H94" s="18" t="s">
        <v>4207</v>
      </c>
      <c r="I94" s="18" t="s">
        <v>4207</v>
      </c>
    </row>
    <row r="95" spans="1:9" x14ac:dyDescent="0.3">
      <c r="A95" s="2"/>
      <c r="B95" s="13" t="s">
        <v>170</v>
      </c>
      <c r="C95" s="14"/>
      <c r="D95" s="15"/>
      <c r="E95" s="16"/>
      <c r="F95" s="17"/>
      <c r="G95" s="18"/>
      <c r="H95" s="18" t="s">
        <v>4207</v>
      </c>
      <c r="I95" s="18" t="s">
        <v>4207</v>
      </c>
    </row>
    <row r="96" spans="1:9" x14ac:dyDescent="0.3">
      <c r="A96" s="2"/>
      <c r="B96" s="13" t="s">
        <v>2849</v>
      </c>
      <c r="C96" s="14" t="s">
        <v>2850</v>
      </c>
      <c r="D96" s="15" t="s">
        <v>173</v>
      </c>
      <c r="E96" s="16">
        <v>50000000</v>
      </c>
      <c r="F96" s="17">
        <v>49637.95</v>
      </c>
      <c r="G96" s="18">
        <v>5.07808328229594E-2</v>
      </c>
      <c r="H96" s="18">
        <v>5.2200000000000003E-2</v>
      </c>
      <c r="I96" s="18" t="s">
        <v>4207</v>
      </c>
    </row>
    <row r="97" spans="1:9" x14ac:dyDescent="0.3">
      <c r="A97" s="2"/>
      <c r="B97" s="13" t="s">
        <v>2851</v>
      </c>
      <c r="C97" s="14" t="s">
        <v>2852</v>
      </c>
      <c r="D97" s="15" t="s">
        <v>173</v>
      </c>
      <c r="E97" s="16">
        <v>32500000</v>
      </c>
      <c r="F97" s="17">
        <v>32138.93</v>
      </c>
      <c r="G97" s="18">
        <v>3.2878903692328702E-2</v>
      </c>
      <c r="H97" s="18">
        <v>5.1909999999999998E-2</v>
      </c>
      <c r="I97" s="18" t="s">
        <v>4207</v>
      </c>
    </row>
    <row r="98" spans="1:9" x14ac:dyDescent="0.3">
      <c r="A98" s="2"/>
      <c r="B98" s="13" t="s">
        <v>611</v>
      </c>
      <c r="C98" s="14" t="s">
        <v>612</v>
      </c>
      <c r="D98" s="15" t="s">
        <v>173</v>
      </c>
      <c r="E98" s="16">
        <v>26500000</v>
      </c>
      <c r="F98" s="17">
        <v>26183.54</v>
      </c>
      <c r="G98" s="18">
        <v>2.6786396599996001E-2</v>
      </c>
      <c r="H98" s="18">
        <v>5.1900000000000002E-2</v>
      </c>
      <c r="I98" s="18" t="s">
        <v>4207</v>
      </c>
    </row>
    <row r="99" spans="1:9" x14ac:dyDescent="0.3">
      <c r="A99" s="2"/>
      <c r="B99" s="13" t="s">
        <v>615</v>
      </c>
      <c r="C99" s="14" t="s">
        <v>616</v>
      </c>
      <c r="D99" s="15" t="s">
        <v>173</v>
      </c>
      <c r="E99" s="16">
        <v>17000000</v>
      </c>
      <c r="F99" s="17">
        <v>16813.46</v>
      </c>
      <c r="G99" s="18">
        <v>1.7200578401297399E-2</v>
      </c>
      <c r="H99" s="18">
        <v>5.1920000000000001E-2</v>
      </c>
      <c r="I99" s="18" t="s">
        <v>4207</v>
      </c>
    </row>
    <row r="100" spans="1:9" x14ac:dyDescent="0.3">
      <c r="A100" s="2"/>
      <c r="B100" s="13" t="s">
        <v>2853</v>
      </c>
      <c r="C100" s="14" t="s">
        <v>2854</v>
      </c>
      <c r="D100" s="15" t="s">
        <v>173</v>
      </c>
      <c r="E100" s="16">
        <v>15000000</v>
      </c>
      <c r="F100" s="17">
        <v>14864.72</v>
      </c>
      <c r="G100" s="18">
        <v>1.52069657867808E-2</v>
      </c>
      <c r="H100" s="18">
        <v>5.1908000000000003E-2</v>
      </c>
      <c r="I100" s="18" t="s">
        <v>4207</v>
      </c>
    </row>
    <row r="101" spans="1:9" x14ac:dyDescent="0.3">
      <c r="A101" s="2"/>
      <c r="B101" s="13" t="s">
        <v>2855</v>
      </c>
      <c r="C101" s="14" t="s">
        <v>2856</v>
      </c>
      <c r="D101" s="15" t="s">
        <v>173</v>
      </c>
      <c r="E101" s="16">
        <v>12500000</v>
      </c>
      <c r="F101" s="17">
        <v>12079.55</v>
      </c>
      <c r="G101" s="18">
        <v>1.23576741006947E-2</v>
      </c>
      <c r="H101" s="18">
        <v>5.4525999999999998E-2</v>
      </c>
      <c r="I101" s="18" t="s">
        <v>4207</v>
      </c>
    </row>
    <row r="102" spans="1:9" x14ac:dyDescent="0.3">
      <c r="A102" s="2"/>
      <c r="B102" s="13" t="s">
        <v>2857</v>
      </c>
      <c r="C102" s="14" t="s">
        <v>2858</v>
      </c>
      <c r="D102" s="15" t="s">
        <v>173</v>
      </c>
      <c r="E102" s="16">
        <v>5000000</v>
      </c>
      <c r="F102" s="17">
        <v>4950.07</v>
      </c>
      <c r="G102" s="18">
        <v>5.0640371576139301E-3</v>
      </c>
      <c r="H102" s="18">
        <v>5.1860000000000003E-2</v>
      </c>
      <c r="I102" s="18" t="s">
        <v>4207</v>
      </c>
    </row>
    <row r="103" spans="1:9" x14ac:dyDescent="0.3">
      <c r="A103" s="2"/>
      <c r="B103" s="13" t="s">
        <v>171</v>
      </c>
      <c r="C103" s="14" t="s">
        <v>172</v>
      </c>
      <c r="D103" s="15" t="s">
        <v>173</v>
      </c>
      <c r="E103" s="16">
        <v>300000</v>
      </c>
      <c r="F103" s="17">
        <v>299.66000000000003</v>
      </c>
      <c r="G103" s="18">
        <v>3.0655989371159001E-4</v>
      </c>
      <c r="H103" s="18">
        <v>5.1714000000000003E-2</v>
      </c>
      <c r="I103" s="18" t="s">
        <v>4207</v>
      </c>
    </row>
    <row r="104" spans="1:9" x14ac:dyDescent="0.3">
      <c r="A104" s="2"/>
      <c r="B104" s="7" t="s">
        <v>11</v>
      </c>
      <c r="C104" s="8"/>
      <c r="D104" s="9"/>
      <c r="E104" s="11"/>
      <c r="F104" s="19">
        <v>156967.88</v>
      </c>
      <c r="G104" s="20">
        <v>0.16058194845538301</v>
      </c>
      <c r="H104" s="18" t="s">
        <v>4207</v>
      </c>
      <c r="I104" s="18" t="s">
        <v>4207</v>
      </c>
    </row>
    <row r="105" spans="1:9" x14ac:dyDescent="0.3">
      <c r="A105" s="2"/>
      <c r="B105" s="21" t="s">
        <v>13</v>
      </c>
      <c r="C105" s="22"/>
      <c r="D105" s="23"/>
      <c r="E105" s="24"/>
      <c r="F105" s="25">
        <v>319418.68</v>
      </c>
      <c r="G105" s="26">
        <v>0.32677306396268302</v>
      </c>
      <c r="H105" s="18" t="s">
        <v>4207</v>
      </c>
      <c r="I105" s="18" t="s">
        <v>4207</v>
      </c>
    </row>
    <row r="106" spans="1:9" x14ac:dyDescent="0.3">
      <c r="A106" s="2"/>
      <c r="B106" s="7" t="s">
        <v>7</v>
      </c>
      <c r="C106" s="8"/>
      <c r="D106" s="9"/>
      <c r="E106" s="11"/>
      <c r="F106" s="12"/>
      <c r="G106" s="10"/>
      <c r="H106" s="18" t="s">
        <v>4207</v>
      </c>
      <c r="I106" s="18" t="s">
        <v>4207</v>
      </c>
    </row>
    <row r="107" spans="1:9" x14ac:dyDescent="0.3">
      <c r="A107" s="2"/>
      <c r="B107" s="7" t="s">
        <v>3725</v>
      </c>
      <c r="C107" s="8"/>
      <c r="D107" s="9"/>
      <c r="E107" s="11"/>
      <c r="F107" s="12"/>
      <c r="G107" s="10"/>
      <c r="H107" s="18" t="s">
        <v>4207</v>
      </c>
      <c r="I107" s="18" t="s">
        <v>4207</v>
      </c>
    </row>
    <row r="108" spans="1:9" x14ac:dyDescent="0.3">
      <c r="A108" s="2"/>
      <c r="B108" s="13" t="s">
        <v>3724</v>
      </c>
      <c r="C108" s="14" t="s">
        <v>464</v>
      </c>
      <c r="D108" s="15"/>
      <c r="E108" s="16">
        <v>33335.711000000003</v>
      </c>
      <c r="F108" s="17">
        <v>3957.41</v>
      </c>
      <c r="G108" s="18">
        <v>4.04852955084731E-3</v>
      </c>
      <c r="H108" s="18" t="s">
        <v>4207</v>
      </c>
      <c r="I108" s="18" t="s">
        <v>4207</v>
      </c>
    </row>
    <row r="109" spans="1:9" x14ac:dyDescent="0.3">
      <c r="A109" s="2"/>
      <c r="B109" s="7" t="s">
        <v>11</v>
      </c>
      <c r="C109" s="8"/>
      <c r="D109" s="9"/>
      <c r="E109" s="11"/>
      <c r="F109" s="19">
        <v>3957.41</v>
      </c>
      <c r="G109" s="20">
        <v>4.0485295508470003E-3</v>
      </c>
      <c r="H109" s="18" t="s">
        <v>4207</v>
      </c>
      <c r="I109" s="18" t="s">
        <v>4207</v>
      </c>
    </row>
    <row r="110" spans="1:9" x14ac:dyDescent="0.3">
      <c r="A110" s="2"/>
      <c r="B110" s="21" t="s">
        <v>13</v>
      </c>
      <c r="C110" s="22"/>
      <c r="D110" s="23"/>
      <c r="E110" s="24"/>
      <c r="F110" s="25">
        <v>3957.41</v>
      </c>
      <c r="G110" s="26">
        <v>4.0485295508470003E-3</v>
      </c>
      <c r="H110" s="18" t="s">
        <v>4207</v>
      </c>
      <c r="I110" s="18" t="s">
        <v>4207</v>
      </c>
    </row>
    <row r="111" spans="1:9" x14ac:dyDescent="0.3">
      <c r="A111" s="2"/>
      <c r="B111" s="21" t="s">
        <v>14</v>
      </c>
      <c r="C111" s="22"/>
      <c r="D111" s="23"/>
      <c r="E111" s="24"/>
      <c r="F111" s="27">
        <v>-121512.66</v>
      </c>
      <c r="G111" s="28">
        <v>-0.12431035095902</v>
      </c>
      <c r="H111" s="18" t="s">
        <v>4207</v>
      </c>
      <c r="I111" s="18" t="s">
        <v>4207</v>
      </c>
    </row>
    <row r="112" spans="1:9" x14ac:dyDescent="0.3">
      <c r="A112" s="2"/>
      <c r="B112" s="21" t="s">
        <v>15</v>
      </c>
      <c r="C112" s="22"/>
      <c r="D112" s="23"/>
      <c r="E112" s="24"/>
      <c r="F112" s="27">
        <v>977493.81</v>
      </c>
      <c r="G112" s="28">
        <v>1</v>
      </c>
      <c r="H112" s="28" t="s">
        <v>4207</v>
      </c>
      <c r="I112" s="18" t="s">
        <v>4207</v>
      </c>
    </row>
    <row r="113" spans="1:7" x14ac:dyDescent="0.3">
      <c r="A113" s="2"/>
      <c r="B113" s="2"/>
      <c r="C113" s="2"/>
      <c r="D113" s="2"/>
      <c r="E113" s="2"/>
      <c r="F113" s="2"/>
      <c r="G113" s="2"/>
    </row>
    <row r="114" spans="1:7" x14ac:dyDescent="0.3">
      <c r="A114" s="2"/>
      <c r="B114" s="1" t="s">
        <v>1332</v>
      </c>
      <c r="C114" s="2"/>
      <c r="D114" s="2"/>
      <c r="E114" s="2"/>
      <c r="F114" s="2"/>
      <c r="G114" s="2"/>
    </row>
    <row r="115" spans="1:7" x14ac:dyDescent="0.3">
      <c r="A115" s="2"/>
      <c r="B115" s="1" t="s">
        <v>185</v>
      </c>
      <c r="C115" s="2"/>
      <c r="D115" s="2"/>
      <c r="E115" s="2"/>
      <c r="F115" s="2"/>
      <c r="G115" s="2"/>
    </row>
    <row r="116" spans="1:7" x14ac:dyDescent="0.3">
      <c r="A116" s="2"/>
      <c r="B116" s="1" t="s">
        <v>1333</v>
      </c>
      <c r="C116" s="2"/>
      <c r="D116" s="2"/>
      <c r="E116" s="2"/>
      <c r="F116" s="2"/>
      <c r="G116" s="2"/>
    </row>
    <row r="117" spans="1:7" ht="53.4" customHeight="1" x14ac:dyDescent="0.3">
      <c r="B117" s="164" t="s">
        <v>3758</v>
      </c>
      <c r="C117" s="164"/>
      <c r="D117" s="164"/>
      <c r="E117" s="164"/>
      <c r="F117" s="164"/>
      <c r="G117" s="164"/>
    </row>
    <row r="118" spans="1:7" ht="16.5" customHeight="1" x14ac:dyDescent="0.3">
      <c r="B118" s="47" t="s">
        <v>4520</v>
      </c>
      <c r="C118" s="53"/>
      <c r="D118" s="53"/>
      <c r="E118" s="53"/>
      <c r="F118" s="53"/>
      <c r="G118" s="53"/>
    </row>
    <row r="120" spans="1:7" x14ac:dyDescent="0.3">
      <c r="B120" s="1" t="s">
        <v>4334</v>
      </c>
      <c r="C120" s="2"/>
      <c r="D120" s="2"/>
      <c r="E120" s="2"/>
    </row>
    <row r="121" spans="1:7" x14ac:dyDescent="0.3">
      <c r="B121" s="1" t="s">
        <v>4335</v>
      </c>
      <c r="C121" s="2"/>
      <c r="D121" s="1"/>
      <c r="E121" s="2"/>
    </row>
    <row r="122" spans="1:7" x14ac:dyDescent="0.3">
      <c r="B122" s="1" t="s">
        <v>4336</v>
      </c>
      <c r="C122" s="1" t="s">
        <v>4337</v>
      </c>
      <c r="D122" s="54" t="s">
        <v>4360</v>
      </c>
      <c r="E122" s="2"/>
    </row>
    <row r="123" spans="1:7" x14ac:dyDescent="0.3">
      <c r="B123" s="2" t="s">
        <v>4497</v>
      </c>
      <c r="C123" s="2" t="s">
        <v>4771</v>
      </c>
      <c r="D123" s="2" t="s">
        <v>4771</v>
      </c>
      <c r="E123" s="2"/>
    </row>
    <row r="124" spans="1:7" x14ac:dyDescent="0.3">
      <c r="B124" s="2" t="s">
        <v>4342</v>
      </c>
      <c r="C124" s="2" t="s">
        <v>4772</v>
      </c>
      <c r="D124" s="2" t="s">
        <v>4773</v>
      </c>
      <c r="E124" s="2"/>
    </row>
    <row r="125" spans="1:7" x14ac:dyDescent="0.3">
      <c r="B125" s="2" t="s">
        <v>4502</v>
      </c>
      <c r="C125" s="2" t="s">
        <v>4774</v>
      </c>
      <c r="D125" s="2" t="s">
        <v>4775</v>
      </c>
      <c r="E125" s="2"/>
    </row>
    <row r="126" spans="1:7" x14ac:dyDescent="0.3">
      <c r="B126" s="2" t="s">
        <v>4505</v>
      </c>
      <c r="C126" s="2" t="s">
        <v>4771</v>
      </c>
      <c r="D126" s="2" t="s">
        <v>4771</v>
      </c>
      <c r="E126" s="2"/>
    </row>
    <row r="127" spans="1:7" x14ac:dyDescent="0.3">
      <c r="B127" s="2" t="s">
        <v>4347</v>
      </c>
      <c r="C127" s="2" t="s">
        <v>4778</v>
      </c>
      <c r="D127" s="2" t="s">
        <v>4779</v>
      </c>
      <c r="E127" s="2"/>
    </row>
    <row r="128" spans="1:7" x14ac:dyDescent="0.3">
      <c r="B128" s="2" t="s">
        <v>4510</v>
      </c>
      <c r="C128" s="2" t="s">
        <v>4780</v>
      </c>
      <c r="D128" s="2" t="s">
        <v>4781</v>
      </c>
      <c r="E128" s="2"/>
    </row>
    <row r="129" spans="2:6" x14ac:dyDescent="0.3">
      <c r="B129" s="1" t="s">
        <v>4361</v>
      </c>
      <c r="C129" s="2"/>
      <c r="D129" s="2"/>
      <c r="E129" s="2"/>
    </row>
    <row r="130" spans="2:6" x14ac:dyDescent="0.3">
      <c r="B130" s="1" t="s">
        <v>4472</v>
      </c>
      <c r="C130" s="1"/>
      <c r="D130" s="1"/>
      <c r="E130" s="1" t="s">
        <v>4473</v>
      </c>
    </row>
    <row r="131" spans="2:6" x14ac:dyDescent="0.3">
      <c r="B131" s="2" t="s">
        <v>4510</v>
      </c>
      <c r="C131" s="1"/>
      <c r="D131" s="1"/>
      <c r="E131" s="55">
        <v>1.28822679</v>
      </c>
    </row>
    <row r="132" spans="2:6" x14ac:dyDescent="0.3">
      <c r="B132" s="2" t="s">
        <v>4502</v>
      </c>
      <c r="C132" s="1"/>
      <c r="D132" s="1"/>
      <c r="E132" s="55">
        <v>1.36557916</v>
      </c>
    </row>
    <row r="133" spans="2:6" x14ac:dyDescent="0.3">
      <c r="B133" s="2" t="s">
        <v>4776</v>
      </c>
      <c r="C133" s="1"/>
      <c r="D133" s="1"/>
      <c r="E133" s="55">
        <v>0.78429848999999996</v>
      </c>
    </row>
    <row r="134" spans="2:6" x14ac:dyDescent="0.3">
      <c r="B134" s="2" t="s">
        <v>4505</v>
      </c>
      <c r="C134" s="1"/>
      <c r="D134" s="1"/>
      <c r="E134" s="55">
        <v>1.1710422</v>
      </c>
    </row>
    <row r="135" spans="2:6" x14ac:dyDescent="0.3">
      <c r="B135" s="2" t="s">
        <v>4497</v>
      </c>
      <c r="C135" s="1"/>
      <c r="D135" s="1"/>
      <c r="E135" s="55">
        <v>1.2392063600000001</v>
      </c>
    </row>
    <row r="136" spans="2:6" x14ac:dyDescent="0.3">
      <c r="B136" s="1" t="s">
        <v>4351</v>
      </c>
      <c r="C136" s="2"/>
      <c r="D136" s="2"/>
      <c r="E136" s="2"/>
    </row>
    <row r="137" spans="2:6" x14ac:dyDescent="0.3">
      <c r="B137" s="2" t="s">
        <v>4352</v>
      </c>
      <c r="C137" s="2"/>
      <c r="D137" s="2"/>
      <c r="E137" s="2"/>
    </row>
    <row r="138" spans="2:6" x14ac:dyDescent="0.3">
      <c r="B138" s="2" t="s">
        <v>4353</v>
      </c>
      <c r="C138" s="2"/>
      <c r="D138" s="2"/>
      <c r="E138" s="2"/>
    </row>
    <row r="139" spans="2:6" x14ac:dyDescent="0.3">
      <c r="B139" s="2" t="s">
        <v>4354</v>
      </c>
      <c r="C139" s="2"/>
      <c r="D139" s="2"/>
      <c r="E139" s="2"/>
    </row>
    <row r="140" spans="2:6" x14ac:dyDescent="0.3">
      <c r="B140" s="2" t="s">
        <v>4355</v>
      </c>
      <c r="C140" s="2"/>
      <c r="D140" s="2"/>
      <c r="E140" s="2"/>
    </row>
    <row r="141" spans="2:6" x14ac:dyDescent="0.3">
      <c r="B141" s="2" t="s">
        <v>4475</v>
      </c>
      <c r="C141" s="2"/>
      <c r="D141" s="2"/>
      <c r="E141" s="2"/>
    </row>
    <row r="142" spans="2:6" ht="24" x14ac:dyDescent="0.3">
      <c r="B142" s="6" t="s">
        <v>4476</v>
      </c>
      <c r="C142" s="6" t="s">
        <v>4477</v>
      </c>
      <c r="D142" s="6" t="s">
        <v>4478</v>
      </c>
      <c r="E142" s="6" t="s">
        <v>4479</v>
      </c>
      <c r="F142" s="6" t="s">
        <v>4480</v>
      </c>
    </row>
    <row r="143" spans="2:6" x14ac:dyDescent="0.3">
      <c r="B143" s="56" t="s">
        <v>4571</v>
      </c>
      <c r="C143" s="57" t="s">
        <v>4482</v>
      </c>
      <c r="D143" s="58" t="s">
        <v>4483</v>
      </c>
      <c r="E143" s="58">
        <v>46603</v>
      </c>
      <c r="F143" s="59">
        <v>-2500</v>
      </c>
    </row>
    <row r="144" spans="2:6" x14ac:dyDescent="0.3">
      <c r="B144" s="56" t="s">
        <v>4207</v>
      </c>
      <c r="C144" s="57" t="s">
        <v>4484</v>
      </c>
      <c r="D144" s="58" t="s">
        <v>4485</v>
      </c>
      <c r="E144" s="58">
        <v>46204</v>
      </c>
      <c r="F144" s="60">
        <v>2500</v>
      </c>
    </row>
    <row r="145" spans="2:6" x14ac:dyDescent="0.3">
      <c r="B145" s="56" t="s">
        <v>4783</v>
      </c>
      <c r="C145" s="57" t="s">
        <v>4482</v>
      </c>
      <c r="D145" s="58" t="s">
        <v>4485</v>
      </c>
      <c r="E145" s="58">
        <v>46204</v>
      </c>
      <c r="F145" s="59">
        <v>-2500</v>
      </c>
    </row>
    <row r="146" spans="2:6" x14ac:dyDescent="0.3">
      <c r="B146" s="56" t="s">
        <v>4207</v>
      </c>
      <c r="C146" s="57" t="s">
        <v>4484</v>
      </c>
      <c r="D146" s="58" t="s">
        <v>4483</v>
      </c>
      <c r="E146" s="58">
        <v>46699</v>
      </c>
      <c r="F146" s="60">
        <v>2500</v>
      </c>
    </row>
    <row r="147" spans="2:6" ht="24" x14ac:dyDescent="0.3">
      <c r="B147" s="56" t="s">
        <v>4784</v>
      </c>
      <c r="C147" s="57" t="s">
        <v>4482</v>
      </c>
      <c r="D147" s="58" t="s">
        <v>4483</v>
      </c>
      <c r="E147" s="58">
        <v>46416</v>
      </c>
      <c r="F147" s="59">
        <v>-15000</v>
      </c>
    </row>
    <row r="148" spans="2:6" x14ac:dyDescent="0.3">
      <c r="B148" s="56" t="s">
        <v>4207</v>
      </c>
      <c r="C148" s="57" t="s">
        <v>4484</v>
      </c>
      <c r="D148" s="58" t="s">
        <v>4485</v>
      </c>
      <c r="E148" s="58">
        <v>46204</v>
      </c>
      <c r="F148" s="60">
        <v>15000</v>
      </c>
    </row>
    <row r="149" spans="2:6" x14ac:dyDescent="0.3">
      <c r="B149" s="56" t="s">
        <v>4785</v>
      </c>
      <c r="C149" s="57" t="s">
        <v>4482</v>
      </c>
      <c r="D149" s="58" t="s">
        <v>4483</v>
      </c>
      <c r="E149" s="58">
        <v>46444</v>
      </c>
      <c r="F149" s="59">
        <v>-10000</v>
      </c>
    </row>
    <row r="150" spans="2:6" x14ac:dyDescent="0.3">
      <c r="B150" s="56" t="s">
        <v>4207</v>
      </c>
      <c r="C150" s="57" t="s">
        <v>4484</v>
      </c>
      <c r="D150" s="58" t="s">
        <v>4485</v>
      </c>
      <c r="E150" s="58">
        <v>46204</v>
      </c>
      <c r="F150" s="60">
        <v>10000</v>
      </c>
    </row>
    <row r="151" spans="2:6" x14ac:dyDescent="0.3">
      <c r="B151" s="56" t="s">
        <v>4786</v>
      </c>
      <c r="C151" s="57" t="s">
        <v>4482</v>
      </c>
      <c r="D151" s="58" t="s">
        <v>4483</v>
      </c>
      <c r="E151" s="58">
        <v>46444</v>
      </c>
      <c r="F151" s="59">
        <v>-10000</v>
      </c>
    </row>
    <row r="152" spans="2:6" x14ac:dyDescent="0.3">
      <c r="B152" s="56" t="s">
        <v>4207</v>
      </c>
      <c r="C152" s="57" t="s">
        <v>4484</v>
      </c>
      <c r="D152" s="58" t="s">
        <v>4485</v>
      </c>
      <c r="E152" s="58">
        <v>46204</v>
      </c>
      <c r="F152" s="60">
        <v>10000</v>
      </c>
    </row>
    <row r="153" spans="2:6" x14ac:dyDescent="0.3">
      <c r="B153" s="56" t="s">
        <v>4787</v>
      </c>
      <c r="C153" s="57" t="s">
        <v>4482</v>
      </c>
      <c r="D153" s="58" t="s">
        <v>4483</v>
      </c>
      <c r="E153" s="58">
        <v>46450</v>
      </c>
      <c r="F153" s="59">
        <v>-10000</v>
      </c>
    </row>
    <row r="154" spans="2:6" x14ac:dyDescent="0.3">
      <c r="B154" s="56" t="s">
        <v>4207</v>
      </c>
      <c r="C154" s="57" t="s">
        <v>4484</v>
      </c>
      <c r="D154" s="58" t="s">
        <v>4485</v>
      </c>
      <c r="E154" s="58">
        <v>46204</v>
      </c>
      <c r="F154" s="60">
        <v>10000</v>
      </c>
    </row>
    <row r="155" spans="2:6" x14ac:dyDescent="0.3">
      <c r="B155" s="56" t="s">
        <v>4788</v>
      </c>
      <c r="C155" s="57" t="s">
        <v>4482</v>
      </c>
      <c r="D155" s="58" t="s">
        <v>4483</v>
      </c>
      <c r="E155" s="58">
        <v>46468</v>
      </c>
      <c r="F155" s="59">
        <v>-10000</v>
      </c>
    </row>
    <row r="156" spans="2:6" x14ac:dyDescent="0.3">
      <c r="B156" s="56" t="s">
        <v>4207</v>
      </c>
      <c r="C156" s="57" t="s">
        <v>4484</v>
      </c>
      <c r="D156" s="58" t="s">
        <v>4485</v>
      </c>
      <c r="E156" s="58">
        <v>46204</v>
      </c>
      <c r="F156" s="60">
        <v>10000</v>
      </c>
    </row>
    <row r="157" spans="2:6" x14ac:dyDescent="0.3">
      <c r="B157" s="56" t="s">
        <v>4789</v>
      </c>
      <c r="C157" s="57" t="s">
        <v>4482</v>
      </c>
      <c r="D157" s="58" t="s">
        <v>4483</v>
      </c>
      <c r="E157" s="58">
        <v>46468</v>
      </c>
      <c r="F157" s="59">
        <v>-10000</v>
      </c>
    </row>
    <row r="158" spans="2:6" x14ac:dyDescent="0.3">
      <c r="B158" s="56" t="s">
        <v>4207</v>
      </c>
      <c r="C158" s="57" t="s">
        <v>4484</v>
      </c>
      <c r="D158" s="58" t="s">
        <v>4485</v>
      </c>
      <c r="E158" s="58">
        <v>46204</v>
      </c>
      <c r="F158" s="60">
        <v>10000</v>
      </c>
    </row>
    <row r="159" spans="2:6" x14ac:dyDescent="0.3">
      <c r="B159" s="56" t="s">
        <v>4525</v>
      </c>
      <c r="C159" s="57" t="s">
        <v>4482</v>
      </c>
      <c r="D159" s="58" t="s">
        <v>4483</v>
      </c>
      <c r="E159" s="58">
        <v>46468</v>
      </c>
      <c r="F159" s="59">
        <v>-10000</v>
      </c>
    </row>
    <row r="160" spans="2:6" x14ac:dyDescent="0.3">
      <c r="B160" s="56" t="s">
        <v>4207</v>
      </c>
      <c r="C160" s="57" t="s">
        <v>4484</v>
      </c>
      <c r="D160" s="58" t="s">
        <v>4485</v>
      </c>
      <c r="E160" s="58">
        <v>46204</v>
      </c>
      <c r="F160" s="60">
        <v>10000</v>
      </c>
    </row>
    <row r="161" spans="2:6" x14ac:dyDescent="0.3">
      <c r="B161" s="56" t="s">
        <v>4790</v>
      </c>
      <c r="C161" s="57" t="s">
        <v>4482</v>
      </c>
      <c r="D161" s="58" t="s">
        <v>4483</v>
      </c>
      <c r="E161" s="58">
        <v>46482</v>
      </c>
      <c r="F161" s="59">
        <v>-10000</v>
      </c>
    </row>
    <row r="162" spans="2:6" x14ac:dyDescent="0.3">
      <c r="B162" s="56" t="s">
        <v>4207</v>
      </c>
      <c r="C162" s="57" t="s">
        <v>4484</v>
      </c>
      <c r="D162" s="58" t="s">
        <v>4485</v>
      </c>
      <c r="E162" s="58">
        <v>46204</v>
      </c>
      <c r="F162" s="60">
        <v>10000</v>
      </c>
    </row>
    <row r="163" spans="2:6" x14ac:dyDescent="0.3">
      <c r="B163" s="56" t="s">
        <v>4790</v>
      </c>
      <c r="C163" s="57" t="s">
        <v>4482</v>
      </c>
      <c r="D163" s="58" t="s">
        <v>4483</v>
      </c>
      <c r="E163" s="58">
        <v>46482</v>
      </c>
      <c r="F163" s="59">
        <v>-10000</v>
      </c>
    </row>
    <row r="164" spans="2:6" x14ac:dyDescent="0.3">
      <c r="B164" s="56" t="s">
        <v>4207</v>
      </c>
      <c r="C164" s="57" t="s">
        <v>4484</v>
      </c>
      <c r="D164" s="58" t="s">
        <v>4485</v>
      </c>
      <c r="E164" s="58">
        <v>46204</v>
      </c>
      <c r="F164" s="60">
        <v>10000</v>
      </c>
    </row>
    <row r="165" spans="2:6" x14ac:dyDescent="0.3">
      <c r="B165" s="56" t="s">
        <v>4791</v>
      </c>
      <c r="C165" s="57" t="s">
        <v>4482</v>
      </c>
      <c r="D165" s="58" t="s">
        <v>4483</v>
      </c>
      <c r="E165" s="58">
        <v>46482</v>
      </c>
      <c r="F165" s="59">
        <v>-10000</v>
      </c>
    </row>
    <row r="166" spans="2:6" x14ac:dyDescent="0.3">
      <c r="B166" s="56" t="s">
        <v>4207</v>
      </c>
      <c r="C166" s="57" t="s">
        <v>4484</v>
      </c>
      <c r="D166" s="58" t="s">
        <v>4485</v>
      </c>
      <c r="E166" s="58">
        <v>46204</v>
      </c>
      <c r="F166" s="60">
        <v>10000</v>
      </c>
    </row>
    <row r="167" spans="2:6" x14ac:dyDescent="0.3">
      <c r="B167" s="56" t="s">
        <v>4792</v>
      </c>
      <c r="C167" s="57" t="s">
        <v>4482</v>
      </c>
      <c r="D167" s="58" t="s">
        <v>4483</v>
      </c>
      <c r="E167" s="58">
        <v>46482</v>
      </c>
      <c r="F167" s="59">
        <v>-10000</v>
      </c>
    </row>
    <row r="168" spans="2:6" x14ac:dyDescent="0.3">
      <c r="B168" s="56" t="s">
        <v>4207</v>
      </c>
      <c r="C168" s="57" t="s">
        <v>4484</v>
      </c>
      <c r="D168" s="58" t="s">
        <v>4485</v>
      </c>
      <c r="E168" s="58">
        <v>46204</v>
      </c>
      <c r="F168" s="60">
        <v>10000</v>
      </c>
    </row>
    <row r="169" spans="2:6" x14ac:dyDescent="0.3">
      <c r="B169" s="56" t="s">
        <v>4793</v>
      </c>
      <c r="C169" s="57" t="s">
        <v>4482</v>
      </c>
      <c r="D169" s="58" t="s">
        <v>4483</v>
      </c>
      <c r="E169" s="58">
        <v>46482</v>
      </c>
      <c r="F169" s="59">
        <v>-10000</v>
      </c>
    </row>
    <row r="170" spans="2:6" x14ac:dyDescent="0.3">
      <c r="B170" s="56" t="s">
        <v>4207</v>
      </c>
      <c r="C170" s="57" t="s">
        <v>4484</v>
      </c>
      <c r="D170" s="58" t="s">
        <v>4485</v>
      </c>
      <c r="E170" s="58">
        <v>46204</v>
      </c>
      <c r="F170" s="60">
        <v>10000</v>
      </c>
    </row>
    <row r="171" spans="2:6" ht="24" x14ac:dyDescent="0.3">
      <c r="B171" s="56" t="s">
        <v>4794</v>
      </c>
      <c r="C171" s="57" t="s">
        <v>4482</v>
      </c>
      <c r="D171" s="58" t="s">
        <v>4483</v>
      </c>
      <c r="E171" s="58">
        <v>46489</v>
      </c>
      <c r="F171" s="59">
        <v>-10000</v>
      </c>
    </row>
    <row r="172" spans="2:6" x14ac:dyDescent="0.3">
      <c r="B172" s="56" t="s">
        <v>4207</v>
      </c>
      <c r="C172" s="57" t="s">
        <v>4484</v>
      </c>
      <c r="D172" s="58" t="s">
        <v>4485</v>
      </c>
      <c r="E172" s="58">
        <v>46204</v>
      </c>
      <c r="F172" s="60">
        <v>10000</v>
      </c>
    </row>
    <row r="173" spans="2:6" x14ac:dyDescent="0.3">
      <c r="B173" s="56" t="s">
        <v>4645</v>
      </c>
      <c r="C173" s="57" t="s">
        <v>4482</v>
      </c>
      <c r="D173" s="58" t="s">
        <v>4483</v>
      </c>
      <c r="E173" s="58">
        <v>46492</v>
      </c>
      <c r="F173" s="59">
        <v>-10000</v>
      </c>
    </row>
    <row r="174" spans="2:6" x14ac:dyDescent="0.3">
      <c r="B174" s="56" t="s">
        <v>4207</v>
      </c>
      <c r="C174" s="57" t="s">
        <v>4484</v>
      </c>
      <c r="D174" s="58" t="s">
        <v>4485</v>
      </c>
      <c r="E174" s="58">
        <v>46204</v>
      </c>
      <c r="F174" s="60">
        <v>10000</v>
      </c>
    </row>
    <row r="175" spans="2:6" ht="24" x14ac:dyDescent="0.3">
      <c r="B175" s="56" t="s">
        <v>4795</v>
      </c>
      <c r="C175" s="57" t="s">
        <v>4482</v>
      </c>
      <c r="D175" s="58" t="s">
        <v>4483</v>
      </c>
      <c r="E175" s="58">
        <v>46492</v>
      </c>
      <c r="F175" s="59">
        <v>-9500</v>
      </c>
    </row>
    <row r="176" spans="2:6" x14ac:dyDescent="0.3">
      <c r="B176" s="56" t="s">
        <v>4207</v>
      </c>
      <c r="C176" s="57" t="s">
        <v>4484</v>
      </c>
      <c r="D176" s="58" t="s">
        <v>4485</v>
      </c>
      <c r="E176" s="58">
        <v>46204</v>
      </c>
      <c r="F176" s="60">
        <v>9500</v>
      </c>
    </row>
    <row r="177" spans="2:6" x14ac:dyDescent="0.3">
      <c r="B177" s="56" t="s">
        <v>4796</v>
      </c>
      <c r="C177" s="57" t="s">
        <v>4482</v>
      </c>
      <c r="D177" s="58" t="s">
        <v>4483</v>
      </c>
      <c r="E177" s="58">
        <v>46496</v>
      </c>
      <c r="F177" s="59">
        <v>-10000</v>
      </c>
    </row>
    <row r="178" spans="2:6" x14ac:dyDescent="0.3">
      <c r="B178" s="56" t="s">
        <v>4207</v>
      </c>
      <c r="C178" s="57" t="s">
        <v>4484</v>
      </c>
      <c r="D178" s="58" t="s">
        <v>4485</v>
      </c>
      <c r="E178" s="58">
        <v>46204</v>
      </c>
      <c r="F178" s="60">
        <v>10000</v>
      </c>
    </row>
    <row r="179" spans="2:6" x14ac:dyDescent="0.3">
      <c r="B179" s="56" t="s">
        <v>4525</v>
      </c>
      <c r="C179" s="57" t="s">
        <v>4482</v>
      </c>
      <c r="D179" s="58" t="s">
        <v>4483</v>
      </c>
      <c r="E179" s="58">
        <v>46506</v>
      </c>
      <c r="F179" s="59">
        <v>-10000</v>
      </c>
    </row>
    <row r="180" spans="2:6" x14ac:dyDescent="0.3">
      <c r="B180" s="56" t="s">
        <v>4207</v>
      </c>
      <c r="C180" s="57" t="s">
        <v>4484</v>
      </c>
      <c r="D180" s="58" t="s">
        <v>4485</v>
      </c>
      <c r="E180" s="58">
        <v>46204</v>
      </c>
      <c r="F180" s="60">
        <v>10000</v>
      </c>
    </row>
    <row r="181" spans="2:6" x14ac:dyDescent="0.3">
      <c r="B181" s="56" t="s">
        <v>4525</v>
      </c>
      <c r="C181" s="57" t="s">
        <v>4482</v>
      </c>
      <c r="D181" s="58" t="s">
        <v>4483</v>
      </c>
      <c r="E181" s="58">
        <v>46547</v>
      </c>
      <c r="F181" s="59">
        <v>-10000</v>
      </c>
    </row>
    <row r="182" spans="2:6" x14ac:dyDescent="0.3">
      <c r="B182" s="56" t="s">
        <v>4207</v>
      </c>
      <c r="C182" s="57" t="s">
        <v>4484</v>
      </c>
      <c r="D182" s="58" t="s">
        <v>4485</v>
      </c>
      <c r="E182" s="58">
        <v>46204</v>
      </c>
      <c r="F182" s="60">
        <v>10000</v>
      </c>
    </row>
    <row r="183" spans="2:6" x14ac:dyDescent="0.3">
      <c r="B183" s="56" t="s">
        <v>4797</v>
      </c>
      <c r="C183" s="57" t="s">
        <v>4482</v>
      </c>
      <c r="D183" s="58" t="s">
        <v>4483</v>
      </c>
      <c r="E183" s="58">
        <v>46573</v>
      </c>
      <c r="F183" s="59">
        <v>-10000</v>
      </c>
    </row>
    <row r="184" spans="2:6" x14ac:dyDescent="0.3">
      <c r="B184" s="56" t="s">
        <v>4207</v>
      </c>
      <c r="C184" s="57" t="s">
        <v>4484</v>
      </c>
      <c r="D184" s="58" t="s">
        <v>4485</v>
      </c>
      <c r="E184" s="58">
        <v>46204</v>
      </c>
      <c r="F184" s="60">
        <v>10000</v>
      </c>
    </row>
    <row r="185" spans="2:6" x14ac:dyDescent="0.3">
      <c r="B185" s="56" t="s">
        <v>4797</v>
      </c>
      <c r="C185" s="57" t="s">
        <v>4482</v>
      </c>
      <c r="D185" s="58" t="s">
        <v>4483</v>
      </c>
      <c r="E185" s="58">
        <v>46573</v>
      </c>
      <c r="F185" s="59">
        <v>-10000</v>
      </c>
    </row>
    <row r="186" spans="2:6" x14ac:dyDescent="0.3">
      <c r="B186" s="56" t="s">
        <v>4207</v>
      </c>
      <c r="C186" s="57" t="s">
        <v>4484</v>
      </c>
      <c r="D186" s="58" t="s">
        <v>4485</v>
      </c>
      <c r="E186" s="58">
        <v>46204</v>
      </c>
      <c r="F186" s="60">
        <v>10000</v>
      </c>
    </row>
    <row r="187" spans="2:6" x14ac:dyDescent="0.3">
      <c r="B187" s="56" t="s">
        <v>4797</v>
      </c>
      <c r="C187" s="57" t="s">
        <v>4482</v>
      </c>
      <c r="D187" s="58" t="s">
        <v>4483</v>
      </c>
      <c r="E187" s="58">
        <v>46577</v>
      </c>
      <c r="F187" s="59">
        <v>-10000</v>
      </c>
    </row>
    <row r="188" spans="2:6" x14ac:dyDescent="0.3">
      <c r="B188" s="56" t="s">
        <v>4207</v>
      </c>
      <c r="C188" s="57" t="s">
        <v>4484</v>
      </c>
      <c r="D188" s="58" t="s">
        <v>4485</v>
      </c>
      <c r="E188" s="58">
        <v>46204</v>
      </c>
      <c r="F188" s="60">
        <v>10000</v>
      </c>
    </row>
    <row r="189" spans="2:6" x14ac:dyDescent="0.3">
      <c r="B189" s="56" t="s">
        <v>4798</v>
      </c>
      <c r="C189" s="57" t="s">
        <v>4482</v>
      </c>
      <c r="D189" s="58" t="s">
        <v>4483</v>
      </c>
      <c r="E189" s="58">
        <v>46577</v>
      </c>
      <c r="F189" s="59">
        <v>-10000</v>
      </c>
    </row>
    <row r="190" spans="2:6" x14ac:dyDescent="0.3">
      <c r="B190" s="56" t="s">
        <v>4207</v>
      </c>
      <c r="C190" s="57" t="s">
        <v>4484</v>
      </c>
      <c r="D190" s="58" t="s">
        <v>4485</v>
      </c>
      <c r="E190" s="58">
        <v>46204</v>
      </c>
      <c r="F190" s="60">
        <v>10000</v>
      </c>
    </row>
    <row r="191" spans="2:6" x14ac:dyDescent="0.3">
      <c r="B191" s="56" t="s">
        <v>4799</v>
      </c>
      <c r="C191" s="57" t="s">
        <v>4482</v>
      </c>
      <c r="D191" s="58" t="s">
        <v>4483</v>
      </c>
      <c r="E191" s="58">
        <v>46364</v>
      </c>
      <c r="F191" s="59">
        <v>-10000</v>
      </c>
    </row>
    <row r="192" spans="2:6" x14ac:dyDescent="0.3">
      <c r="B192" s="56" t="s">
        <v>4207</v>
      </c>
      <c r="C192" s="57" t="s">
        <v>4484</v>
      </c>
      <c r="D192" s="58" t="s">
        <v>4485</v>
      </c>
      <c r="E192" s="58">
        <v>46204</v>
      </c>
      <c r="F192" s="60">
        <v>10000</v>
      </c>
    </row>
    <row r="193" spans="2:6" x14ac:dyDescent="0.3">
      <c r="B193" s="56" t="s">
        <v>4541</v>
      </c>
      <c r="C193" s="57" t="s">
        <v>4482</v>
      </c>
      <c r="D193" s="58" t="s">
        <v>4483</v>
      </c>
      <c r="E193" s="58">
        <v>46744</v>
      </c>
      <c r="F193" s="59">
        <v>-10000</v>
      </c>
    </row>
    <row r="194" spans="2:6" x14ac:dyDescent="0.3">
      <c r="B194" s="56" t="s">
        <v>4207</v>
      </c>
      <c r="C194" s="57" t="s">
        <v>4484</v>
      </c>
      <c r="D194" s="58" t="s">
        <v>4485</v>
      </c>
      <c r="E194" s="58">
        <v>46204</v>
      </c>
      <c r="F194" s="60">
        <v>10000</v>
      </c>
    </row>
    <row r="195" spans="2:6" x14ac:dyDescent="0.3">
      <c r="B195" s="56" t="s">
        <v>4800</v>
      </c>
      <c r="C195" s="57" t="s">
        <v>4482</v>
      </c>
      <c r="D195" s="58" t="s">
        <v>4483</v>
      </c>
      <c r="E195" s="58">
        <v>46786</v>
      </c>
      <c r="F195" s="59">
        <v>-10000</v>
      </c>
    </row>
    <row r="196" spans="2:6" x14ac:dyDescent="0.3">
      <c r="B196" s="56" t="s">
        <v>4207</v>
      </c>
      <c r="C196" s="57" t="s">
        <v>4484</v>
      </c>
      <c r="D196" s="58" t="s">
        <v>4485</v>
      </c>
      <c r="E196" s="58">
        <v>46204</v>
      </c>
      <c r="F196" s="60">
        <v>10000</v>
      </c>
    </row>
    <row r="197" spans="2:6" x14ac:dyDescent="0.3">
      <c r="B197" s="56" t="s">
        <v>4800</v>
      </c>
      <c r="C197" s="57" t="s">
        <v>4482</v>
      </c>
      <c r="D197" s="58" t="s">
        <v>4483</v>
      </c>
      <c r="E197" s="58">
        <v>46786</v>
      </c>
      <c r="F197" s="59">
        <v>-10000</v>
      </c>
    </row>
    <row r="198" spans="2:6" x14ac:dyDescent="0.3">
      <c r="B198" s="56" t="s">
        <v>4207</v>
      </c>
      <c r="C198" s="57" t="s">
        <v>4484</v>
      </c>
      <c r="D198" s="58" t="s">
        <v>4485</v>
      </c>
      <c r="E198" s="58">
        <v>46204</v>
      </c>
      <c r="F198" s="60">
        <v>10000</v>
      </c>
    </row>
    <row r="199" spans="2:6" x14ac:dyDescent="0.3">
      <c r="B199" s="56" t="s">
        <v>4541</v>
      </c>
      <c r="C199" s="57" t="s">
        <v>4482</v>
      </c>
      <c r="D199" s="58" t="s">
        <v>4483</v>
      </c>
      <c r="E199" s="58">
        <v>46792</v>
      </c>
      <c r="F199" s="59">
        <v>-10000</v>
      </c>
    </row>
    <row r="200" spans="2:6" x14ac:dyDescent="0.3">
      <c r="B200" s="56" t="s">
        <v>4207</v>
      </c>
      <c r="C200" s="57" t="s">
        <v>4484</v>
      </c>
      <c r="D200" s="58" t="s">
        <v>4485</v>
      </c>
      <c r="E200" s="58">
        <v>46204</v>
      </c>
      <c r="F200" s="60">
        <v>10000</v>
      </c>
    </row>
    <row r="201" spans="2:6" x14ac:dyDescent="0.3">
      <c r="B201" s="56" t="s">
        <v>4541</v>
      </c>
      <c r="C201" s="57" t="s">
        <v>4482</v>
      </c>
      <c r="D201" s="58" t="s">
        <v>4483</v>
      </c>
      <c r="E201" s="58">
        <v>46793</v>
      </c>
      <c r="F201" s="59">
        <v>-10000</v>
      </c>
    </row>
    <row r="202" spans="2:6" x14ac:dyDescent="0.3">
      <c r="B202" s="56" t="s">
        <v>4207</v>
      </c>
      <c r="C202" s="57" t="s">
        <v>4484</v>
      </c>
      <c r="D202" s="58" t="s">
        <v>4485</v>
      </c>
      <c r="E202" s="58">
        <v>46204</v>
      </c>
      <c r="F202" s="60">
        <v>10000</v>
      </c>
    </row>
    <row r="203" spans="2:6" x14ac:dyDescent="0.3">
      <c r="B203" s="56" t="s">
        <v>4493</v>
      </c>
      <c r="C203" s="57" t="s">
        <v>4482</v>
      </c>
      <c r="D203" s="58" t="s">
        <v>4483</v>
      </c>
      <c r="E203" s="58">
        <v>46799</v>
      </c>
      <c r="F203" s="59">
        <v>-10000</v>
      </c>
    </row>
    <row r="204" spans="2:6" x14ac:dyDescent="0.3">
      <c r="B204" s="56" t="s">
        <v>4207</v>
      </c>
      <c r="C204" s="57" t="s">
        <v>4484</v>
      </c>
      <c r="D204" s="58" t="s">
        <v>4485</v>
      </c>
      <c r="E204" s="58">
        <v>46204</v>
      </c>
      <c r="F204" s="60">
        <v>10000</v>
      </c>
    </row>
    <row r="205" spans="2:6" x14ac:dyDescent="0.3">
      <c r="B205" s="56" t="s">
        <v>4801</v>
      </c>
      <c r="C205" s="57" t="s">
        <v>4482</v>
      </c>
      <c r="D205" s="58" t="s">
        <v>4483</v>
      </c>
      <c r="E205" s="58">
        <v>46799</v>
      </c>
      <c r="F205" s="59">
        <v>-10000</v>
      </c>
    </row>
    <row r="206" spans="2:6" x14ac:dyDescent="0.3">
      <c r="B206" s="56" t="s">
        <v>4207</v>
      </c>
      <c r="C206" s="57" t="s">
        <v>4484</v>
      </c>
      <c r="D206" s="58" t="s">
        <v>4485</v>
      </c>
      <c r="E206" s="58">
        <v>46204</v>
      </c>
      <c r="F206" s="60">
        <v>10000</v>
      </c>
    </row>
    <row r="207" spans="2:6" x14ac:dyDescent="0.3">
      <c r="B207" s="56" t="s">
        <v>4638</v>
      </c>
      <c r="C207" s="57" t="s">
        <v>4482</v>
      </c>
      <c r="D207" s="58" t="s">
        <v>4483</v>
      </c>
      <c r="E207" s="58">
        <v>46799</v>
      </c>
      <c r="F207" s="59">
        <v>-10000</v>
      </c>
    </row>
    <row r="208" spans="2:6" x14ac:dyDescent="0.3">
      <c r="B208" s="56" t="s">
        <v>4207</v>
      </c>
      <c r="C208" s="57" t="s">
        <v>4484</v>
      </c>
      <c r="D208" s="58" t="s">
        <v>4485</v>
      </c>
      <c r="E208" s="58">
        <v>46204</v>
      </c>
      <c r="F208" s="60">
        <v>10000</v>
      </c>
    </row>
    <row r="209" spans="1:6" x14ac:dyDescent="0.3">
      <c r="B209" s="56" t="s">
        <v>4555</v>
      </c>
      <c r="C209" s="57" t="s">
        <v>4482</v>
      </c>
      <c r="D209" s="58" t="s">
        <v>4483</v>
      </c>
      <c r="E209" s="58">
        <v>46916</v>
      </c>
      <c r="F209" s="59">
        <v>-10000</v>
      </c>
    </row>
    <row r="210" spans="1:6" x14ac:dyDescent="0.3">
      <c r="B210" s="56" t="s">
        <v>4207</v>
      </c>
      <c r="C210" s="57" t="s">
        <v>4484</v>
      </c>
      <c r="D210" s="58" t="s">
        <v>4485</v>
      </c>
      <c r="E210" s="58">
        <v>46204</v>
      </c>
      <c r="F210" s="60">
        <v>10000</v>
      </c>
    </row>
    <row r="211" spans="1:6" x14ac:dyDescent="0.3">
      <c r="B211" s="56" t="s">
        <v>4802</v>
      </c>
      <c r="C211" s="57" t="s">
        <v>4482</v>
      </c>
      <c r="D211" s="58" t="s">
        <v>4483</v>
      </c>
      <c r="E211" s="58">
        <v>46916</v>
      </c>
      <c r="F211" s="59">
        <v>-10000</v>
      </c>
    </row>
    <row r="212" spans="1:6" x14ac:dyDescent="0.3">
      <c r="B212" s="56" t="s">
        <v>4207</v>
      </c>
      <c r="C212" s="57" t="s">
        <v>4484</v>
      </c>
      <c r="D212" s="58" t="s">
        <v>4485</v>
      </c>
      <c r="E212" s="58">
        <v>46204</v>
      </c>
      <c r="F212" s="60">
        <v>10000</v>
      </c>
    </row>
    <row r="213" spans="1:6" x14ac:dyDescent="0.3">
      <c r="B213" s="56" t="s">
        <v>4802</v>
      </c>
      <c r="C213" s="57" t="s">
        <v>4482</v>
      </c>
      <c r="D213" s="58" t="s">
        <v>4483</v>
      </c>
      <c r="E213" s="58">
        <v>46916</v>
      </c>
      <c r="F213" s="59">
        <v>-10000</v>
      </c>
    </row>
    <row r="214" spans="1:6" x14ac:dyDescent="0.3">
      <c r="B214" s="56" t="s">
        <v>4207</v>
      </c>
      <c r="C214" s="57" t="s">
        <v>4484</v>
      </c>
      <c r="D214" s="58" t="s">
        <v>4485</v>
      </c>
      <c r="E214" s="58">
        <v>46204</v>
      </c>
      <c r="F214" s="60">
        <v>10000</v>
      </c>
    </row>
    <row r="215" spans="1:6" x14ac:dyDescent="0.3">
      <c r="B215" s="61" t="s">
        <v>4496</v>
      </c>
    </row>
    <row r="216" spans="1:6" x14ac:dyDescent="0.3">
      <c r="B216" s="1" t="s">
        <v>4782</v>
      </c>
      <c r="C216" s="2"/>
      <c r="D216" s="2"/>
      <c r="E216" s="2"/>
    </row>
    <row r="217" spans="1:6" x14ac:dyDescent="0.3">
      <c r="B217" s="1" t="s">
        <v>4358</v>
      </c>
      <c r="C217" s="2"/>
      <c r="D217" s="2"/>
      <c r="E217" s="2"/>
    </row>
    <row r="218" spans="1:6" x14ac:dyDescent="0.3">
      <c r="B218" s="1" t="s">
        <v>4359</v>
      </c>
      <c r="C218" s="2"/>
      <c r="D218" s="2"/>
      <c r="E218" s="2"/>
    </row>
    <row r="219" spans="1:6" ht="15" thickBot="1" x14ac:dyDescent="0.35"/>
    <row r="220" spans="1:6" ht="15" thickBot="1" x14ac:dyDescent="0.35">
      <c r="B220" s="132" t="s">
        <v>5592</v>
      </c>
      <c r="C220" s="132" t="s">
        <v>5569</v>
      </c>
    </row>
    <row r="221" spans="1:6" x14ac:dyDescent="0.3">
      <c r="A221">
        <v>210</v>
      </c>
      <c r="B221" s="134"/>
      <c r="C221" s="135"/>
    </row>
    <row r="222" spans="1:6" x14ac:dyDescent="0.3">
      <c r="B222" s="134"/>
      <c r="C222" s="135"/>
    </row>
    <row r="223" spans="1:6" x14ac:dyDescent="0.3">
      <c r="B223" s="134"/>
      <c r="C223" s="135"/>
    </row>
    <row r="224" spans="1:6" x14ac:dyDescent="0.3">
      <c r="B224" s="134"/>
      <c r="C224" s="135"/>
    </row>
    <row r="225" spans="2:3" x14ac:dyDescent="0.3">
      <c r="B225" s="134"/>
      <c r="C225" s="135"/>
    </row>
    <row r="226" spans="2:3" x14ac:dyDescent="0.3">
      <c r="B226" s="134"/>
      <c r="C226" s="135"/>
    </row>
    <row r="227" spans="2:3" ht="15" thickBot="1" x14ac:dyDescent="0.35">
      <c r="B227" s="138"/>
      <c r="C227" s="139"/>
    </row>
  </sheetData>
  <mergeCells count="4">
    <mergeCell ref="B117:G117"/>
    <mergeCell ref="B1:G1"/>
    <mergeCell ref="B2:G2"/>
    <mergeCell ref="B3:G3"/>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49996-08FE-4C30-B403-5EA1184590FC}">
  <sheetPr codeName="Sheet34"/>
  <dimension ref="A1:R299"/>
  <sheetViews>
    <sheetView tabSelected="1" topLeftCell="A284" zoomScaleNormal="100" workbookViewId="0">
      <selection activeCell="O93" sqref="O93"/>
    </sheetView>
  </sheetViews>
  <sheetFormatPr defaultRowHeight="14.4" x14ac:dyDescent="0.3"/>
  <cols>
    <col min="1" max="1" width="5.5546875" customWidth="1"/>
    <col min="2" max="2" width="60.5546875" customWidth="1"/>
    <col min="3" max="3" width="33.21875" customWidth="1"/>
    <col min="4" max="7" width="20.5546875" customWidth="1"/>
    <col min="9" max="9" width="14.88671875" hidden="1" customWidth="1"/>
  </cols>
  <sheetData>
    <row r="1" spans="1:18" x14ac:dyDescent="0.3">
      <c r="A1" s="1" t="s">
        <v>2808</v>
      </c>
      <c r="B1" s="142" t="s">
        <v>2809</v>
      </c>
      <c r="C1" s="142"/>
      <c r="D1" s="142"/>
      <c r="E1" s="142"/>
      <c r="F1" s="142"/>
      <c r="G1" s="142"/>
      <c r="L1" s="40" t="s">
        <v>2809</v>
      </c>
      <c r="R1" s="39"/>
    </row>
    <row r="2" spans="1:18" x14ac:dyDescent="0.3">
      <c r="A2" s="2"/>
      <c r="B2" s="143" t="s">
        <v>4284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2989276</v>
      </c>
      <c r="F7" s="17">
        <v>41108.519999999997</v>
      </c>
      <c r="G7" s="18">
        <v>4.3319722024674302E-2</v>
      </c>
      <c r="H7" s="18" t="s">
        <v>4207</v>
      </c>
      <c r="I7" s="18" t="s">
        <v>4207</v>
      </c>
    </row>
    <row r="8" spans="1:18" x14ac:dyDescent="0.3">
      <c r="A8" s="2"/>
      <c r="B8" s="13" t="s">
        <v>25</v>
      </c>
      <c r="C8" s="14" t="s">
        <v>26</v>
      </c>
      <c r="D8" s="15" t="s">
        <v>24</v>
      </c>
      <c r="E8" s="16">
        <v>3708552</v>
      </c>
      <c r="F8" s="17">
        <v>29592.39</v>
      </c>
      <c r="G8" s="18">
        <v>3.1184144496332101E-2</v>
      </c>
      <c r="H8" s="18" t="s">
        <v>4207</v>
      </c>
      <c r="I8" s="18" t="s">
        <v>4207</v>
      </c>
    </row>
    <row r="9" spans="1:18" x14ac:dyDescent="0.3">
      <c r="A9" s="2"/>
      <c r="B9" s="13" t="s">
        <v>69</v>
      </c>
      <c r="C9" s="14" t="s">
        <v>70</v>
      </c>
      <c r="D9" s="15" t="s">
        <v>24</v>
      </c>
      <c r="E9" s="16">
        <v>6602513</v>
      </c>
      <c r="F9" s="17">
        <v>25898.36</v>
      </c>
      <c r="G9" s="18">
        <v>2.72914116027946E-2</v>
      </c>
      <c r="H9" s="18" t="s">
        <v>4207</v>
      </c>
      <c r="I9" s="18" t="s">
        <v>4207</v>
      </c>
    </row>
    <row r="10" spans="1:18" x14ac:dyDescent="0.3">
      <c r="A10" s="2"/>
      <c r="B10" s="13" t="s">
        <v>32</v>
      </c>
      <c r="C10" s="14" t="s">
        <v>33</v>
      </c>
      <c r="D10" s="15" t="s">
        <v>34</v>
      </c>
      <c r="E10" s="16">
        <v>1709158</v>
      </c>
      <c r="F10" s="17">
        <v>22114.799999999999</v>
      </c>
      <c r="G10" s="18">
        <v>2.3304334598701199E-2</v>
      </c>
      <c r="H10" s="18" t="s">
        <v>4207</v>
      </c>
      <c r="I10" s="18" t="s">
        <v>4207</v>
      </c>
    </row>
    <row r="11" spans="1:18" x14ac:dyDescent="0.3">
      <c r="A11" s="2"/>
      <c r="B11" s="13" t="s">
        <v>41</v>
      </c>
      <c r="C11" s="14" t="s">
        <v>42</v>
      </c>
      <c r="D11" s="15" t="s">
        <v>24</v>
      </c>
      <c r="E11" s="16">
        <v>1988137</v>
      </c>
      <c r="F11" s="17">
        <v>20416.18</v>
      </c>
      <c r="G11" s="18">
        <v>2.15143507063504E-2</v>
      </c>
      <c r="H11" s="18" t="s">
        <v>4207</v>
      </c>
      <c r="I11" s="18" t="s">
        <v>4207</v>
      </c>
    </row>
    <row r="12" spans="1:18" x14ac:dyDescent="0.3">
      <c r="A12" s="2"/>
      <c r="B12" s="13" t="s">
        <v>27</v>
      </c>
      <c r="C12" s="14" t="s">
        <v>28</v>
      </c>
      <c r="D12" s="15" t="s">
        <v>24</v>
      </c>
      <c r="E12" s="16">
        <v>1365000</v>
      </c>
      <c r="F12" s="17">
        <v>18368.810000000001</v>
      </c>
      <c r="G12" s="18">
        <v>1.9356850058574598E-2</v>
      </c>
      <c r="H12" s="18" t="s">
        <v>4207</v>
      </c>
      <c r="I12" s="18" t="s">
        <v>4207</v>
      </c>
    </row>
    <row r="13" spans="1:18" x14ac:dyDescent="0.3">
      <c r="A13" s="2"/>
      <c r="B13" s="13" t="s">
        <v>133</v>
      </c>
      <c r="C13" s="14" t="s">
        <v>134</v>
      </c>
      <c r="D13" s="15" t="s">
        <v>135</v>
      </c>
      <c r="E13" s="16">
        <v>500889</v>
      </c>
      <c r="F13" s="17">
        <v>15206.99</v>
      </c>
      <c r="G13" s="18">
        <v>1.6024963303084599E-2</v>
      </c>
      <c r="H13" s="18" t="s">
        <v>4207</v>
      </c>
      <c r="I13" s="18" t="s">
        <v>4207</v>
      </c>
    </row>
    <row r="14" spans="1:18" x14ac:dyDescent="0.3">
      <c r="A14" s="2"/>
      <c r="B14" s="13" t="s">
        <v>3784</v>
      </c>
      <c r="C14" s="14" t="s">
        <v>2773</v>
      </c>
      <c r="D14" s="15" t="s">
        <v>31</v>
      </c>
      <c r="E14" s="16">
        <v>12660</v>
      </c>
      <c r="F14" s="17">
        <v>15126.64</v>
      </c>
      <c r="G14" s="18">
        <v>1.59402875185682E-2</v>
      </c>
      <c r="H14" s="18" t="s">
        <v>4207</v>
      </c>
      <c r="I14" s="18" t="s">
        <v>4207</v>
      </c>
    </row>
    <row r="15" spans="1:18" x14ac:dyDescent="0.3">
      <c r="A15" s="2"/>
      <c r="B15" s="13" t="s">
        <v>118</v>
      </c>
      <c r="C15" s="14" t="s">
        <v>119</v>
      </c>
      <c r="D15" s="15" t="s">
        <v>114</v>
      </c>
      <c r="E15" s="16">
        <v>1470922</v>
      </c>
      <c r="F15" s="17">
        <v>14715.1</v>
      </c>
      <c r="G15" s="18">
        <v>1.55066187313216E-2</v>
      </c>
      <c r="H15" s="18" t="s">
        <v>4207</v>
      </c>
      <c r="I15" s="18" t="s">
        <v>4207</v>
      </c>
    </row>
    <row r="16" spans="1:18" x14ac:dyDescent="0.3">
      <c r="A16" s="2"/>
      <c r="B16" s="13" t="s">
        <v>150</v>
      </c>
      <c r="C16" s="14" t="s">
        <v>151</v>
      </c>
      <c r="D16" s="15" t="s">
        <v>114</v>
      </c>
      <c r="E16" s="16">
        <v>1043641</v>
      </c>
      <c r="F16" s="17">
        <v>14660.03</v>
      </c>
      <c r="G16" s="18">
        <v>1.5448577533392901E-2</v>
      </c>
      <c r="H16" s="18" t="s">
        <v>4207</v>
      </c>
      <c r="I16" s="18" t="s">
        <v>4207</v>
      </c>
    </row>
    <row r="17" spans="1:9" x14ac:dyDescent="0.3">
      <c r="A17" s="2"/>
      <c r="B17" s="13" t="s">
        <v>61</v>
      </c>
      <c r="C17" s="14" t="s">
        <v>62</v>
      </c>
      <c r="D17" s="15" t="s">
        <v>24</v>
      </c>
      <c r="E17" s="16">
        <v>3921825</v>
      </c>
      <c r="F17" s="17">
        <v>12943.98</v>
      </c>
      <c r="G17" s="18">
        <v>1.36402311460348E-2</v>
      </c>
      <c r="H17" s="18" t="s">
        <v>4207</v>
      </c>
      <c r="I17" s="18" t="s">
        <v>4207</v>
      </c>
    </row>
    <row r="18" spans="1:9" x14ac:dyDescent="0.3">
      <c r="A18" s="2"/>
      <c r="B18" s="13" t="s">
        <v>35</v>
      </c>
      <c r="C18" s="14" t="s">
        <v>36</v>
      </c>
      <c r="D18" s="15" t="s">
        <v>37</v>
      </c>
      <c r="E18" s="16">
        <v>688482</v>
      </c>
      <c r="F18" s="17">
        <v>12750.69</v>
      </c>
      <c r="G18" s="18">
        <v>1.34365370765464E-2</v>
      </c>
      <c r="H18" s="18" t="s">
        <v>4207</v>
      </c>
      <c r="I18" s="18" t="s">
        <v>4207</v>
      </c>
    </row>
    <row r="19" spans="1:9" x14ac:dyDescent="0.3">
      <c r="A19" s="2"/>
      <c r="B19" s="13" t="s">
        <v>629</v>
      </c>
      <c r="C19" s="14" t="s">
        <v>630</v>
      </c>
      <c r="D19" s="15" t="s">
        <v>65</v>
      </c>
      <c r="E19" s="16">
        <v>2041492</v>
      </c>
      <c r="F19" s="17">
        <v>12655.21</v>
      </c>
      <c r="G19" s="18">
        <v>1.33359236647182E-2</v>
      </c>
      <c r="H19" s="18" t="s">
        <v>4207</v>
      </c>
      <c r="I19" s="18" t="s">
        <v>4207</v>
      </c>
    </row>
    <row r="20" spans="1:9" x14ac:dyDescent="0.3">
      <c r="A20" s="2"/>
      <c r="B20" s="13" t="s">
        <v>230</v>
      </c>
      <c r="C20" s="14" t="s">
        <v>231</v>
      </c>
      <c r="D20" s="15" t="s">
        <v>130</v>
      </c>
      <c r="E20" s="16">
        <v>10828645</v>
      </c>
      <c r="F20" s="17">
        <v>12137.83</v>
      </c>
      <c r="G20" s="18">
        <v>1.27907133929877E-2</v>
      </c>
      <c r="H20" s="18" t="s">
        <v>4207</v>
      </c>
      <c r="I20" s="18" t="s">
        <v>4207</v>
      </c>
    </row>
    <row r="21" spans="1:9" x14ac:dyDescent="0.3">
      <c r="A21" s="2"/>
      <c r="B21" s="13" t="s">
        <v>1105</v>
      </c>
      <c r="C21" s="14" t="s">
        <v>1106</v>
      </c>
      <c r="D21" s="15" t="s">
        <v>100</v>
      </c>
      <c r="E21" s="16">
        <v>1208214</v>
      </c>
      <c r="F21" s="17">
        <v>11557.78</v>
      </c>
      <c r="G21" s="18">
        <v>1.2179459691906499E-2</v>
      </c>
      <c r="H21" s="18" t="s">
        <v>4207</v>
      </c>
      <c r="I21" s="18" t="s">
        <v>4207</v>
      </c>
    </row>
    <row r="22" spans="1:9" x14ac:dyDescent="0.3">
      <c r="A22" s="2"/>
      <c r="B22" s="13" t="s">
        <v>947</v>
      </c>
      <c r="C22" s="14" t="s">
        <v>948</v>
      </c>
      <c r="D22" s="15" t="s">
        <v>79</v>
      </c>
      <c r="E22" s="16">
        <v>694156</v>
      </c>
      <c r="F22" s="17">
        <v>11302.94</v>
      </c>
      <c r="G22" s="18">
        <v>1.19109194299563E-2</v>
      </c>
      <c r="H22" s="18" t="s">
        <v>4207</v>
      </c>
      <c r="I22" s="18" t="s">
        <v>4207</v>
      </c>
    </row>
    <row r="23" spans="1:9" x14ac:dyDescent="0.3">
      <c r="A23" s="2"/>
      <c r="B23" s="13" t="s">
        <v>505</v>
      </c>
      <c r="C23" s="14" t="s">
        <v>506</v>
      </c>
      <c r="D23" s="15" t="s">
        <v>507</v>
      </c>
      <c r="E23" s="16">
        <v>1090284</v>
      </c>
      <c r="F23" s="17">
        <v>11011.87</v>
      </c>
      <c r="G23" s="18">
        <v>1.16041890304544E-2</v>
      </c>
      <c r="H23" s="18" t="s">
        <v>4207</v>
      </c>
      <c r="I23" s="18" t="s">
        <v>4207</v>
      </c>
    </row>
    <row r="24" spans="1:9" x14ac:dyDescent="0.3">
      <c r="A24" s="2"/>
      <c r="B24" s="13" t="s">
        <v>482</v>
      </c>
      <c r="C24" s="14" t="s">
        <v>483</v>
      </c>
      <c r="D24" s="15" t="s">
        <v>65</v>
      </c>
      <c r="E24" s="16">
        <v>7425090</v>
      </c>
      <c r="F24" s="17">
        <v>10997.3</v>
      </c>
      <c r="G24" s="18">
        <v>1.1588837848476599E-2</v>
      </c>
      <c r="H24" s="18" t="s">
        <v>4207</v>
      </c>
      <c r="I24" s="18" t="s">
        <v>4207</v>
      </c>
    </row>
    <row r="25" spans="1:9" x14ac:dyDescent="0.3">
      <c r="A25" s="2"/>
      <c r="B25" s="13" t="s">
        <v>276</v>
      </c>
      <c r="C25" s="14" t="s">
        <v>277</v>
      </c>
      <c r="D25" s="15" t="s">
        <v>48</v>
      </c>
      <c r="E25" s="16">
        <v>307661</v>
      </c>
      <c r="F25" s="17">
        <v>10530.31</v>
      </c>
      <c r="G25" s="18">
        <v>1.10967311548373E-2</v>
      </c>
      <c r="H25" s="18" t="s">
        <v>4207</v>
      </c>
      <c r="I25" s="18" t="s">
        <v>4207</v>
      </c>
    </row>
    <row r="26" spans="1:9" x14ac:dyDescent="0.3">
      <c r="A26" s="2"/>
      <c r="B26" s="13" t="s">
        <v>38</v>
      </c>
      <c r="C26" s="14" t="s">
        <v>39</v>
      </c>
      <c r="D26" s="15" t="s">
        <v>40</v>
      </c>
      <c r="E26" s="16">
        <v>240990</v>
      </c>
      <c r="F26" s="17">
        <v>9985.18</v>
      </c>
      <c r="G26" s="18">
        <v>1.0522275427636601E-2</v>
      </c>
      <c r="H26" s="18" t="s">
        <v>4207</v>
      </c>
      <c r="I26" s="18" t="s">
        <v>4207</v>
      </c>
    </row>
    <row r="27" spans="1:9" x14ac:dyDescent="0.3">
      <c r="A27" s="2"/>
      <c r="B27" s="13" t="s">
        <v>876</v>
      </c>
      <c r="C27" s="14" t="s">
        <v>877</v>
      </c>
      <c r="D27" s="15" t="s">
        <v>60</v>
      </c>
      <c r="E27" s="16">
        <v>353625</v>
      </c>
      <c r="F27" s="17">
        <v>9685.7900000000009</v>
      </c>
      <c r="G27" s="18">
        <v>1.02067804918599E-2</v>
      </c>
      <c r="H27" s="18" t="s">
        <v>4207</v>
      </c>
      <c r="I27" s="18" t="s">
        <v>4207</v>
      </c>
    </row>
    <row r="28" spans="1:9" x14ac:dyDescent="0.3">
      <c r="A28" s="2"/>
      <c r="B28" s="13" t="s">
        <v>508</v>
      </c>
      <c r="C28" s="14" t="s">
        <v>509</v>
      </c>
      <c r="D28" s="15" t="s">
        <v>481</v>
      </c>
      <c r="E28" s="16">
        <v>677215</v>
      </c>
      <c r="F28" s="17">
        <v>9145.11</v>
      </c>
      <c r="G28" s="18">
        <v>9.6370204465934094E-3</v>
      </c>
      <c r="H28" s="18" t="s">
        <v>4207</v>
      </c>
      <c r="I28" s="18" t="s">
        <v>4207</v>
      </c>
    </row>
    <row r="29" spans="1:9" x14ac:dyDescent="0.3">
      <c r="A29" s="2"/>
      <c r="B29" s="13" t="s">
        <v>1405</v>
      </c>
      <c r="C29" s="14" t="s">
        <v>1406</v>
      </c>
      <c r="D29" s="15" t="s">
        <v>219</v>
      </c>
      <c r="E29" s="16">
        <v>2819674</v>
      </c>
      <c r="F29" s="17">
        <v>9100.5</v>
      </c>
      <c r="G29" s="18">
        <v>9.5900071915662397E-3</v>
      </c>
      <c r="H29" s="18" t="s">
        <v>4207</v>
      </c>
      <c r="I29" s="18" t="s">
        <v>4207</v>
      </c>
    </row>
    <row r="30" spans="1:9" x14ac:dyDescent="0.3">
      <c r="A30" s="2"/>
      <c r="B30" s="13" t="s">
        <v>73</v>
      </c>
      <c r="C30" s="14" t="s">
        <v>74</v>
      </c>
      <c r="D30" s="15" t="s">
        <v>51</v>
      </c>
      <c r="E30" s="16">
        <v>294539</v>
      </c>
      <c r="F30" s="17">
        <v>9038.81</v>
      </c>
      <c r="G30" s="18">
        <v>9.5250041957843298E-3</v>
      </c>
      <c r="H30" s="18" t="s">
        <v>4207</v>
      </c>
      <c r="I30" s="18" t="s">
        <v>4207</v>
      </c>
    </row>
    <row r="31" spans="1:9" x14ac:dyDescent="0.3">
      <c r="A31" s="2"/>
      <c r="B31" s="13" t="s">
        <v>224</v>
      </c>
      <c r="C31" s="14" t="s">
        <v>225</v>
      </c>
      <c r="D31" s="15" t="s">
        <v>111</v>
      </c>
      <c r="E31" s="16">
        <v>843928</v>
      </c>
      <c r="F31" s="17">
        <v>8946.48</v>
      </c>
      <c r="G31" s="18">
        <v>9.4277056130664602E-3</v>
      </c>
      <c r="H31" s="18" t="s">
        <v>4207</v>
      </c>
      <c r="I31" s="18" t="s">
        <v>4207</v>
      </c>
    </row>
    <row r="32" spans="1:9" x14ac:dyDescent="0.3">
      <c r="A32" s="2"/>
      <c r="B32" s="13" t="s">
        <v>232</v>
      </c>
      <c r="C32" s="14" t="s">
        <v>233</v>
      </c>
      <c r="D32" s="15" t="s">
        <v>219</v>
      </c>
      <c r="E32" s="16">
        <v>503060</v>
      </c>
      <c r="F32" s="17">
        <v>8882.5300000000007</v>
      </c>
      <c r="G32" s="18">
        <v>9.3603154631271696E-3</v>
      </c>
      <c r="H32" s="18" t="s">
        <v>4207</v>
      </c>
      <c r="I32" s="18" t="s">
        <v>4207</v>
      </c>
    </row>
    <row r="33" spans="1:9" x14ac:dyDescent="0.3">
      <c r="A33" s="2"/>
      <c r="B33" s="13" t="s">
        <v>236</v>
      </c>
      <c r="C33" s="14" t="s">
        <v>237</v>
      </c>
      <c r="D33" s="15" t="s">
        <v>201</v>
      </c>
      <c r="E33" s="16">
        <v>742262</v>
      </c>
      <c r="F33" s="17">
        <v>8745.33</v>
      </c>
      <c r="G33" s="18">
        <v>9.2157360609037807E-3</v>
      </c>
      <c r="H33" s="18" t="s">
        <v>4207</v>
      </c>
      <c r="I33" s="18" t="s">
        <v>4207</v>
      </c>
    </row>
    <row r="34" spans="1:9" x14ac:dyDescent="0.3">
      <c r="A34" s="2"/>
      <c r="B34" s="13" t="s">
        <v>148</v>
      </c>
      <c r="C34" s="14" t="s">
        <v>149</v>
      </c>
      <c r="D34" s="15" t="s">
        <v>114</v>
      </c>
      <c r="E34" s="16">
        <v>815311</v>
      </c>
      <c r="F34" s="17">
        <v>8738.5</v>
      </c>
      <c r="G34" s="18">
        <v>9.2085412238708895E-3</v>
      </c>
      <c r="H34" s="18" t="s">
        <v>4207</v>
      </c>
      <c r="I34" s="18" t="s">
        <v>4207</v>
      </c>
    </row>
    <row r="35" spans="1:9" x14ac:dyDescent="0.3">
      <c r="A35" s="2"/>
      <c r="B35" s="13" t="s">
        <v>136</v>
      </c>
      <c r="C35" s="14" t="s">
        <v>137</v>
      </c>
      <c r="D35" s="15" t="s">
        <v>130</v>
      </c>
      <c r="E35" s="16">
        <v>472455</v>
      </c>
      <c r="F35" s="17">
        <v>8552.3799999999992</v>
      </c>
      <c r="G35" s="18">
        <v>9.0124069170673202E-3</v>
      </c>
      <c r="H35" s="18" t="s">
        <v>4207</v>
      </c>
      <c r="I35" s="18" t="s">
        <v>4207</v>
      </c>
    </row>
    <row r="36" spans="1:9" x14ac:dyDescent="0.3">
      <c r="A36" s="2"/>
      <c r="B36" s="13" t="s">
        <v>2141</v>
      </c>
      <c r="C36" s="14" t="s">
        <v>2142</v>
      </c>
      <c r="D36" s="15" t="s">
        <v>51</v>
      </c>
      <c r="E36" s="16">
        <v>749379</v>
      </c>
      <c r="F36" s="17">
        <v>8547.0400000000009</v>
      </c>
      <c r="G36" s="18">
        <v>9.00678155218472E-3</v>
      </c>
      <c r="H36" s="18" t="s">
        <v>4207</v>
      </c>
      <c r="I36" s="18" t="s">
        <v>4207</v>
      </c>
    </row>
    <row r="37" spans="1:9" x14ac:dyDescent="0.3">
      <c r="A37" s="2"/>
      <c r="B37" s="13" t="s">
        <v>977</v>
      </c>
      <c r="C37" s="14" t="s">
        <v>978</v>
      </c>
      <c r="D37" s="15" t="s">
        <v>87</v>
      </c>
      <c r="E37" s="16">
        <v>1592404</v>
      </c>
      <c r="F37" s="17">
        <v>8200.08</v>
      </c>
      <c r="G37" s="18">
        <v>8.6411611511877304E-3</v>
      </c>
      <c r="H37" s="18" t="s">
        <v>4207</v>
      </c>
      <c r="I37" s="18" t="s">
        <v>4207</v>
      </c>
    </row>
    <row r="38" spans="1:9" x14ac:dyDescent="0.3">
      <c r="A38" s="2"/>
      <c r="B38" s="13" t="s">
        <v>874</v>
      </c>
      <c r="C38" s="14" t="s">
        <v>875</v>
      </c>
      <c r="D38" s="15" t="s">
        <v>37</v>
      </c>
      <c r="E38" s="16">
        <v>56563391</v>
      </c>
      <c r="F38" s="17">
        <v>8179.07</v>
      </c>
      <c r="G38" s="18">
        <v>8.6190125452044897E-3</v>
      </c>
      <c r="H38" s="18" t="s">
        <v>4207</v>
      </c>
      <c r="I38" s="18" t="s">
        <v>4207</v>
      </c>
    </row>
    <row r="39" spans="1:9" x14ac:dyDescent="0.3">
      <c r="A39" s="2"/>
      <c r="B39" s="13" t="s">
        <v>892</v>
      </c>
      <c r="C39" s="14" t="s">
        <v>893</v>
      </c>
      <c r="D39" s="15" t="s">
        <v>201</v>
      </c>
      <c r="E39" s="16">
        <v>454550</v>
      </c>
      <c r="F39" s="17">
        <v>8130.54</v>
      </c>
      <c r="G39" s="18">
        <v>8.5678716358693705E-3</v>
      </c>
      <c r="H39" s="18" t="s">
        <v>4207</v>
      </c>
      <c r="I39" s="18" t="s">
        <v>4207</v>
      </c>
    </row>
    <row r="40" spans="1:9" x14ac:dyDescent="0.3">
      <c r="A40" s="2"/>
      <c r="B40" s="13" t="s">
        <v>870</v>
      </c>
      <c r="C40" s="14" t="s">
        <v>871</v>
      </c>
      <c r="D40" s="15" t="s">
        <v>219</v>
      </c>
      <c r="E40" s="16">
        <v>465897</v>
      </c>
      <c r="F40" s="17">
        <v>8114.53</v>
      </c>
      <c r="G40" s="18">
        <v>8.5510027865498602E-3</v>
      </c>
      <c r="H40" s="18" t="s">
        <v>4207</v>
      </c>
      <c r="I40" s="18" t="s">
        <v>4207</v>
      </c>
    </row>
    <row r="41" spans="1:9" x14ac:dyDescent="0.3">
      <c r="A41" s="2"/>
      <c r="B41" s="13" t="s">
        <v>156</v>
      </c>
      <c r="C41" s="14" t="s">
        <v>157</v>
      </c>
      <c r="D41" s="15" t="s">
        <v>114</v>
      </c>
      <c r="E41" s="16">
        <v>183467</v>
      </c>
      <c r="F41" s="17">
        <v>7937.7</v>
      </c>
      <c r="G41" s="18">
        <v>8.3646630233986004E-3</v>
      </c>
      <c r="H41" s="18" t="s">
        <v>4207</v>
      </c>
      <c r="I41" s="18" t="s">
        <v>4207</v>
      </c>
    </row>
    <row r="42" spans="1:9" x14ac:dyDescent="0.3">
      <c r="A42" s="2"/>
      <c r="B42" s="13" t="s">
        <v>467</v>
      </c>
      <c r="C42" s="14" t="s">
        <v>468</v>
      </c>
      <c r="D42" s="15" t="s">
        <v>68</v>
      </c>
      <c r="E42" s="16">
        <v>3515370</v>
      </c>
      <c r="F42" s="17">
        <v>7866.34</v>
      </c>
      <c r="G42" s="18">
        <v>8.2894685120531008E-3</v>
      </c>
      <c r="H42" s="18" t="s">
        <v>4207</v>
      </c>
      <c r="I42" s="18" t="s">
        <v>4207</v>
      </c>
    </row>
    <row r="43" spans="1:9" x14ac:dyDescent="0.3">
      <c r="A43" s="2"/>
      <c r="B43" s="13" t="s">
        <v>271</v>
      </c>
      <c r="C43" s="14" t="s">
        <v>272</v>
      </c>
      <c r="D43" s="15" t="s">
        <v>122</v>
      </c>
      <c r="E43" s="16">
        <v>1362180</v>
      </c>
      <c r="F43" s="17">
        <v>7559.42</v>
      </c>
      <c r="G43" s="18">
        <v>7.9660336648994592E-3</v>
      </c>
      <c r="H43" s="18" t="s">
        <v>4207</v>
      </c>
      <c r="I43" s="18" t="s">
        <v>4207</v>
      </c>
    </row>
    <row r="44" spans="1:9" x14ac:dyDescent="0.3">
      <c r="A44" s="2"/>
      <c r="B44" s="13" t="s">
        <v>1157</v>
      </c>
      <c r="C44" s="14" t="s">
        <v>1158</v>
      </c>
      <c r="D44" s="15" t="s">
        <v>87</v>
      </c>
      <c r="E44" s="16">
        <v>3900000</v>
      </c>
      <c r="F44" s="17">
        <v>7503.6</v>
      </c>
      <c r="G44" s="18">
        <v>7.9072133489097602E-3</v>
      </c>
      <c r="H44" s="18" t="s">
        <v>4207</v>
      </c>
      <c r="I44" s="18" t="s">
        <v>4207</v>
      </c>
    </row>
    <row r="45" spans="1:9" x14ac:dyDescent="0.3">
      <c r="A45" s="2"/>
      <c r="B45" s="13" t="s">
        <v>1149</v>
      </c>
      <c r="C45" s="14" t="s">
        <v>1150</v>
      </c>
      <c r="D45" s="15" t="s">
        <v>90</v>
      </c>
      <c r="E45" s="16">
        <v>559716</v>
      </c>
      <c r="F45" s="17">
        <v>7407.28</v>
      </c>
      <c r="G45" s="18">
        <v>7.8057139911308897E-3</v>
      </c>
      <c r="H45" s="18" t="s">
        <v>4207</v>
      </c>
      <c r="I45" s="18" t="s">
        <v>4207</v>
      </c>
    </row>
    <row r="46" spans="1:9" x14ac:dyDescent="0.3">
      <c r="A46" s="2"/>
      <c r="B46" s="13" t="s">
        <v>103</v>
      </c>
      <c r="C46" s="14" t="s">
        <v>104</v>
      </c>
      <c r="D46" s="15" t="s">
        <v>79</v>
      </c>
      <c r="E46" s="16">
        <v>275755</v>
      </c>
      <c r="F46" s="17">
        <v>7268.07</v>
      </c>
      <c r="G46" s="18">
        <v>7.6590191353514501E-3</v>
      </c>
      <c r="H46" s="18" t="s">
        <v>4207</v>
      </c>
      <c r="I46" s="18" t="s">
        <v>4207</v>
      </c>
    </row>
    <row r="47" spans="1:9" x14ac:dyDescent="0.3">
      <c r="A47" s="2"/>
      <c r="B47" s="13" t="s">
        <v>847</v>
      </c>
      <c r="C47" s="14" t="s">
        <v>848</v>
      </c>
      <c r="D47" s="15" t="s">
        <v>24</v>
      </c>
      <c r="E47" s="16">
        <v>669507</v>
      </c>
      <c r="F47" s="17">
        <v>6943.12</v>
      </c>
      <c r="G47" s="18">
        <v>7.3165879947807502E-3</v>
      </c>
      <c r="H47" s="18" t="s">
        <v>4207</v>
      </c>
      <c r="I47" s="18" t="s">
        <v>4207</v>
      </c>
    </row>
    <row r="48" spans="1:9" x14ac:dyDescent="0.3">
      <c r="A48" s="2"/>
      <c r="B48" s="13" t="s">
        <v>653</v>
      </c>
      <c r="C48" s="14" t="s">
        <v>654</v>
      </c>
      <c r="D48" s="15" t="s">
        <v>48</v>
      </c>
      <c r="E48" s="16">
        <v>550126</v>
      </c>
      <c r="F48" s="17">
        <v>6790.21</v>
      </c>
      <c r="G48" s="18">
        <v>7.1554455650096396E-3</v>
      </c>
      <c r="H48" s="18" t="s">
        <v>4207</v>
      </c>
      <c r="I48" s="18" t="s">
        <v>4207</v>
      </c>
    </row>
    <row r="49" spans="1:9" x14ac:dyDescent="0.3">
      <c r="A49" s="2"/>
      <c r="B49" s="13" t="s">
        <v>204</v>
      </c>
      <c r="C49" s="14" t="s">
        <v>205</v>
      </c>
      <c r="D49" s="15" t="s">
        <v>82</v>
      </c>
      <c r="E49" s="16">
        <v>77435</v>
      </c>
      <c r="F49" s="17">
        <v>6722.91</v>
      </c>
      <c r="G49" s="18">
        <v>7.0845271072171902E-3</v>
      </c>
      <c r="H49" s="18" t="s">
        <v>4207</v>
      </c>
      <c r="I49" s="18" t="s">
        <v>4207</v>
      </c>
    </row>
    <row r="50" spans="1:9" x14ac:dyDescent="0.3">
      <c r="A50" s="2"/>
      <c r="B50" s="13" t="s">
        <v>75</v>
      </c>
      <c r="C50" s="14" t="s">
        <v>76</v>
      </c>
      <c r="D50" s="15" t="s">
        <v>31</v>
      </c>
      <c r="E50" s="16">
        <v>644065</v>
      </c>
      <c r="F50" s="17">
        <v>6712.12</v>
      </c>
      <c r="G50" s="18">
        <v>7.0731637784852003E-3</v>
      </c>
      <c r="H50" s="18" t="s">
        <v>4207</v>
      </c>
      <c r="I50" s="18" t="s">
        <v>4207</v>
      </c>
    </row>
    <row r="51" spans="1:9" x14ac:dyDescent="0.3">
      <c r="A51" s="2"/>
      <c r="B51" s="13" t="s">
        <v>1065</v>
      </c>
      <c r="C51" s="14" t="s">
        <v>1066</v>
      </c>
      <c r="D51" s="15" t="s">
        <v>114</v>
      </c>
      <c r="E51" s="16">
        <v>1290571</v>
      </c>
      <c r="F51" s="17">
        <v>6644.5</v>
      </c>
      <c r="G51" s="18">
        <v>7.0019080174926803E-3</v>
      </c>
      <c r="H51" s="18" t="s">
        <v>4207</v>
      </c>
      <c r="I51" s="18" t="s">
        <v>4207</v>
      </c>
    </row>
    <row r="52" spans="1:9" x14ac:dyDescent="0.3">
      <c r="A52" s="2"/>
      <c r="B52" s="13" t="s">
        <v>63</v>
      </c>
      <c r="C52" s="14" t="s">
        <v>64</v>
      </c>
      <c r="D52" s="15" t="s">
        <v>65</v>
      </c>
      <c r="E52" s="16">
        <v>307738</v>
      </c>
      <c r="F52" s="17">
        <v>6598.21</v>
      </c>
      <c r="G52" s="18">
        <v>6.9531235423548202E-3</v>
      </c>
      <c r="H52" s="18" t="s">
        <v>4207</v>
      </c>
      <c r="I52" s="18" t="s">
        <v>4207</v>
      </c>
    </row>
    <row r="53" spans="1:9" x14ac:dyDescent="0.3">
      <c r="A53" s="2"/>
      <c r="B53" s="13" t="s">
        <v>85</v>
      </c>
      <c r="C53" s="14" t="s">
        <v>86</v>
      </c>
      <c r="D53" s="15" t="s">
        <v>87</v>
      </c>
      <c r="E53" s="16">
        <v>2435078</v>
      </c>
      <c r="F53" s="17">
        <v>6443.22</v>
      </c>
      <c r="G53" s="18">
        <v>6.7897924507047003E-3</v>
      </c>
      <c r="H53" s="18" t="s">
        <v>4207</v>
      </c>
      <c r="I53" s="18" t="s">
        <v>4207</v>
      </c>
    </row>
    <row r="54" spans="1:9" x14ac:dyDescent="0.3">
      <c r="A54" s="2"/>
      <c r="B54" s="13" t="s">
        <v>195</v>
      </c>
      <c r="C54" s="14" t="s">
        <v>196</v>
      </c>
      <c r="D54" s="15" t="s">
        <v>31</v>
      </c>
      <c r="E54" s="16">
        <v>358512</v>
      </c>
      <c r="F54" s="17">
        <v>6382.23</v>
      </c>
      <c r="G54" s="18">
        <v>6.7255263054951603E-3</v>
      </c>
      <c r="H54" s="18" t="s">
        <v>4207</v>
      </c>
      <c r="I54" s="18" t="s">
        <v>4207</v>
      </c>
    </row>
    <row r="55" spans="1:9" x14ac:dyDescent="0.3">
      <c r="A55" s="2"/>
      <c r="B55" s="13" t="s">
        <v>1147</v>
      </c>
      <c r="C55" s="14" t="s">
        <v>1148</v>
      </c>
      <c r="D55" s="15" t="s">
        <v>507</v>
      </c>
      <c r="E55" s="16">
        <v>82248</v>
      </c>
      <c r="F55" s="17">
        <v>6316.24</v>
      </c>
      <c r="G55" s="18">
        <v>6.6559809920578401E-3</v>
      </c>
      <c r="H55" s="18" t="s">
        <v>4207</v>
      </c>
      <c r="I55" s="18" t="s">
        <v>4207</v>
      </c>
    </row>
    <row r="56" spans="1:9" x14ac:dyDescent="0.3">
      <c r="A56" s="2"/>
      <c r="B56" s="13" t="s">
        <v>1003</v>
      </c>
      <c r="C56" s="14" t="s">
        <v>1004</v>
      </c>
      <c r="D56" s="15" t="s">
        <v>122</v>
      </c>
      <c r="E56" s="16">
        <v>1515750</v>
      </c>
      <c r="F56" s="17">
        <v>6230.49</v>
      </c>
      <c r="G56" s="18">
        <v>6.5656240555805002E-3</v>
      </c>
      <c r="H56" s="18" t="s">
        <v>4207</v>
      </c>
      <c r="I56" s="18" t="s">
        <v>4207</v>
      </c>
    </row>
    <row r="57" spans="1:9" x14ac:dyDescent="0.3">
      <c r="A57" s="2"/>
      <c r="B57" s="13" t="s">
        <v>29</v>
      </c>
      <c r="C57" s="14" t="s">
        <v>30</v>
      </c>
      <c r="D57" s="15" t="s">
        <v>31</v>
      </c>
      <c r="E57" s="16">
        <v>617130</v>
      </c>
      <c r="F57" s="17">
        <v>6200.61</v>
      </c>
      <c r="G57" s="18">
        <v>6.5341403089706797E-3</v>
      </c>
      <c r="H57" s="18" t="s">
        <v>4207</v>
      </c>
      <c r="I57" s="18" t="s">
        <v>4207</v>
      </c>
    </row>
    <row r="58" spans="1:9" x14ac:dyDescent="0.3">
      <c r="A58" s="2"/>
      <c r="B58" s="13" t="s">
        <v>477</v>
      </c>
      <c r="C58" s="14" t="s">
        <v>478</v>
      </c>
      <c r="D58" s="15" t="s">
        <v>87</v>
      </c>
      <c r="E58" s="16">
        <v>141176</v>
      </c>
      <c r="F58" s="17">
        <v>6184.5</v>
      </c>
      <c r="G58" s="18">
        <v>6.5171567631168003E-3</v>
      </c>
      <c r="H58" s="18" t="s">
        <v>4207</v>
      </c>
      <c r="I58" s="18" t="s">
        <v>4207</v>
      </c>
    </row>
    <row r="59" spans="1:9" x14ac:dyDescent="0.3">
      <c r="A59" s="2"/>
      <c r="B59" s="13" t="s">
        <v>2436</v>
      </c>
      <c r="C59" s="14" t="s">
        <v>2437</v>
      </c>
      <c r="D59" s="15" t="s">
        <v>45</v>
      </c>
      <c r="E59" s="16">
        <v>1228376</v>
      </c>
      <c r="F59" s="17">
        <v>6149.86</v>
      </c>
      <c r="G59" s="18">
        <v>6.4806613126475697E-3</v>
      </c>
      <c r="H59" s="18" t="s">
        <v>4207</v>
      </c>
      <c r="I59" s="18" t="s">
        <v>4207</v>
      </c>
    </row>
    <row r="60" spans="1:9" x14ac:dyDescent="0.3">
      <c r="A60" s="2"/>
      <c r="B60" s="13" t="s">
        <v>643</v>
      </c>
      <c r="C60" s="14" t="s">
        <v>644</v>
      </c>
      <c r="D60" s="15" t="s">
        <v>117</v>
      </c>
      <c r="E60" s="16">
        <v>733393</v>
      </c>
      <c r="F60" s="17">
        <v>5844.04</v>
      </c>
      <c r="G60" s="18">
        <v>6.1583890221771596E-3</v>
      </c>
      <c r="H60" s="18" t="s">
        <v>4207</v>
      </c>
      <c r="I60" s="18" t="s">
        <v>4207</v>
      </c>
    </row>
    <row r="61" spans="1:9" x14ac:dyDescent="0.3">
      <c r="A61" s="2"/>
      <c r="B61" s="13" t="s">
        <v>193</v>
      </c>
      <c r="C61" s="14" t="s">
        <v>194</v>
      </c>
      <c r="D61" s="15" t="s">
        <v>143</v>
      </c>
      <c r="E61" s="16">
        <v>51915</v>
      </c>
      <c r="F61" s="17">
        <v>5841.99</v>
      </c>
      <c r="G61" s="18">
        <v>6.1562317358205996E-3</v>
      </c>
      <c r="H61" s="18" t="s">
        <v>4207</v>
      </c>
      <c r="I61" s="18" t="s">
        <v>4207</v>
      </c>
    </row>
    <row r="62" spans="1:9" x14ac:dyDescent="0.3">
      <c r="A62" s="2"/>
      <c r="B62" s="13" t="s">
        <v>126</v>
      </c>
      <c r="C62" s="14" t="s">
        <v>127</v>
      </c>
      <c r="D62" s="15" t="s">
        <v>90</v>
      </c>
      <c r="E62" s="16">
        <v>1378672</v>
      </c>
      <c r="F62" s="17">
        <v>5757.33</v>
      </c>
      <c r="G62" s="18">
        <v>6.0670172196937598E-3</v>
      </c>
      <c r="H62" s="18" t="s">
        <v>4207</v>
      </c>
      <c r="I62" s="18" t="s">
        <v>4207</v>
      </c>
    </row>
    <row r="63" spans="1:9" x14ac:dyDescent="0.3">
      <c r="A63" s="2"/>
      <c r="B63" s="13" t="s">
        <v>1045</v>
      </c>
      <c r="C63" s="14" t="s">
        <v>1046</v>
      </c>
      <c r="D63" s="15" t="s">
        <v>481</v>
      </c>
      <c r="E63" s="16">
        <v>411743</v>
      </c>
      <c r="F63" s="17">
        <v>5505</v>
      </c>
      <c r="G63" s="18">
        <v>5.8011141855845803E-3</v>
      </c>
      <c r="H63" s="18" t="s">
        <v>4207</v>
      </c>
      <c r="I63" s="18" t="s">
        <v>4207</v>
      </c>
    </row>
    <row r="64" spans="1:9" x14ac:dyDescent="0.3">
      <c r="A64" s="2"/>
      <c r="B64" s="13" t="s">
        <v>215</v>
      </c>
      <c r="C64" s="14" t="s">
        <v>216</v>
      </c>
      <c r="D64" s="15" t="s">
        <v>65</v>
      </c>
      <c r="E64" s="16">
        <v>169158</v>
      </c>
      <c r="F64" s="17">
        <v>5124.3</v>
      </c>
      <c r="G64" s="18">
        <v>5.3999359521001997E-3</v>
      </c>
      <c r="H64" s="18" t="s">
        <v>4207</v>
      </c>
      <c r="I64" s="18" t="s">
        <v>4207</v>
      </c>
    </row>
    <row r="65" spans="1:9" x14ac:dyDescent="0.3">
      <c r="A65" s="2"/>
      <c r="B65" s="13" t="s">
        <v>510</v>
      </c>
      <c r="C65" s="14" t="s">
        <v>511</v>
      </c>
      <c r="D65" s="15" t="s">
        <v>212</v>
      </c>
      <c r="E65" s="16">
        <v>72766</v>
      </c>
      <c r="F65" s="17">
        <v>5116.18</v>
      </c>
      <c r="G65" s="18">
        <v>5.3913730352235303E-3</v>
      </c>
      <c r="H65" s="18" t="s">
        <v>4207</v>
      </c>
      <c r="I65" s="18" t="s">
        <v>4207</v>
      </c>
    </row>
    <row r="66" spans="1:9" x14ac:dyDescent="0.3">
      <c r="A66" s="2"/>
      <c r="B66" s="13" t="s">
        <v>888</v>
      </c>
      <c r="C66" s="14" t="s">
        <v>889</v>
      </c>
      <c r="D66" s="15" t="s">
        <v>87</v>
      </c>
      <c r="E66" s="16">
        <v>4079329</v>
      </c>
      <c r="F66" s="17">
        <v>4811.57</v>
      </c>
      <c r="G66" s="18">
        <v>5.0703794327048397E-3</v>
      </c>
      <c r="H66" s="18" t="s">
        <v>4207</v>
      </c>
      <c r="I66" s="18" t="s">
        <v>4207</v>
      </c>
    </row>
    <row r="67" spans="1:9" x14ac:dyDescent="0.3">
      <c r="A67" s="2"/>
      <c r="B67" s="13" t="s">
        <v>937</v>
      </c>
      <c r="C67" s="14" t="s">
        <v>938</v>
      </c>
      <c r="D67" s="15" t="s">
        <v>48</v>
      </c>
      <c r="E67" s="16">
        <v>281702</v>
      </c>
      <c r="F67" s="17">
        <v>4791.75</v>
      </c>
      <c r="G67" s="18">
        <v>5.0494959259550004E-3</v>
      </c>
      <c r="H67" s="18" t="s">
        <v>4207</v>
      </c>
      <c r="I67" s="18" t="s">
        <v>4207</v>
      </c>
    </row>
    <row r="68" spans="1:9" x14ac:dyDescent="0.3">
      <c r="A68" s="2"/>
      <c r="B68" s="13" t="s">
        <v>1151</v>
      </c>
      <c r="C68" s="14" t="s">
        <v>1152</v>
      </c>
      <c r="D68" s="15" t="s">
        <v>275</v>
      </c>
      <c r="E68" s="16">
        <v>1093549</v>
      </c>
      <c r="F68" s="17">
        <v>4602.2</v>
      </c>
      <c r="G68" s="18">
        <v>4.8497501088376497E-3</v>
      </c>
      <c r="H68" s="18" t="s">
        <v>4207</v>
      </c>
      <c r="I68" s="18" t="s">
        <v>4207</v>
      </c>
    </row>
    <row r="69" spans="1:9" x14ac:dyDescent="0.3">
      <c r="A69" s="2"/>
      <c r="B69" s="13" t="s">
        <v>273</v>
      </c>
      <c r="C69" s="14" t="s">
        <v>274</v>
      </c>
      <c r="D69" s="15" t="s">
        <v>275</v>
      </c>
      <c r="E69" s="16">
        <v>155530</v>
      </c>
      <c r="F69" s="17">
        <v>3973.95</v>
      </c>
      <c r="G69" s="18">
        <v>4.1877028364353504E-3</v>
      </c>
      <c r="H69" s="18" t="s">
        <v>4207</v>
      </c>
      <c r="I69" s="18" t="s">
        <v>4207</v>
      </c>
    </row>
    <row r="70" spans="1:9" x14ac:dyDescent="0.3">
      <c r="A70" s="2"/>
      <c r="B70" s="13" t="s">
        <v>2585</v>
      </c>
      <c r="C70" s="14" t="s">
        <v>2586</v>
      </c>
      <c r="D70" s="15" t="s">
        <v>253</v>
      </c>
      <c r="E70" s="16">
        <v>24808</v>
      </c>
      <c r="F70" s="17">
        <v>3899.82</v>
      </c>
      <c r="G70" s="18">
        <v>4.1095860367068096E-3</v>
      </c>
      <c r="H70" s="18" t="s">
        <v>4207</v>
      </c>
      <c r="I70" s="18" t="s">
        <v>4207</v>
      </c>
    </row>
    <row r="71" spans="1:9" x14ac:dyDescent="0.3">
      <c r="A71" s="2"/>
      <c r="B71" s="13" t="s">
        <v>309</v>
      </c>
      <c r="C71" s="14" t="s">
        <v>310</v>
      </c>
      <c r="D71" s="15" t="s">
        <v>24</v>
      </c>
      <c r="E71" s="16">
        <v>4201424</v>
      </c>
      <c r="F71" s="17">
        <v>3841.78</v>
      </c>
      <c r="G71" s="18">
        <v>4.0484288540171397E-3</v>
      </c>
      <c r="H71" s="18" t="s">
        <v>4207</v>
      </c>
      <c r="I71" s="18" t="s">
        <v>4207</v>
      </c>
    </row>
    <row r="72" spans="1:9" x14ac:dyDescent="0.3">
      <c r="A72" s="2"/>
      <c r="B72" s="13" t="s">
        <v>484</v>
      </c>
      <c r="C72" s="14" t="s">
        <v>485</v>
      </c>
      <c r="D72" s="15" t="s">
        <v>212</v>
      </c>
      <c r="E72" s="16">
        <v>400000</v>
      </c>
      <c r="F72" s="17">
        <v>3808.6</v>
      </c>
      <c r="G72" s="18">
        <v>4.0134619063726404E-3</v>
      </c>
      <c r="H72" s="18" t="s">
        <v>4207</v>
      </c>
      <c r="I72" s="18" t="s">
        <v>4207</v>
      </c>
    </row>
    <row r="73" spans="1:9" x14ac:dyDescent="0.3">
      <c r="A73" s="2"/>
      <c r="B73" s="13" t="s">
        <v>2171</v>
      </c>
      <c r="C73" s="14" t="s">
        <v>2172</v>
      </c>
      <c r="D73" s="15" t="s">
        <v>79</v>
      </c>
      <c r="E73" s="16">
        <v>685216</v>
      </c>
      <c r="F73" s="17">
        <v>3740.25</v>
      </c>
      <c r="G73" s="18">
        <v>3.9414370267257604E-3</v>
      </c>
      <c r="H73" s="18" t="s">
        <v>4207</v>
      </c>
      <c r="I73" s="18" t="s">
        <v>4207</v>
      </c>
    </row>
    <row r="74" spans="1:9" x14ac:dyDescent="0.3">
      <c r="A74" s="2"/>
      <c r="B74" s="13" t="s">
        <v>2440</v>
      </c>
      <c r="C74" s="14" t="s">
        <v>2441</v>
      </c>
      <c r="D74" s="15" t="s">
        <v>219</v>
      </c>
      <c r="E74" s="16">
        <v>1000000</v>
      </c>
      <c r="F74" s="17">
        <v>3655.5</v>
      </c>
      <c r="G74" s="18">
        <v>3.8521267654112201E-3</v>
      </c>
      <c r="H74" s="18" t="s">
        <v>4207</v>
      </c>
      <c r="I74" s="18" t="s">
        <v>4207</v>
      </c>
    </row>
    <row r="75" spans="1:9" x14ac:dyDescent="0.3">
      <c r="A75" s="2"/>
      <c r="B75" s="13" t="s">
        <v>904</v>
      </c>
      <c r="C75" s="14" t="s">
        <v>905</v>
      </c>
      <c r="D75" s="15" t="s">
        <v>79</v>
      </c>
      <c r="E75" s="16">
        <v>315000</v>
      </c>
      <c r="F75" s="17">
        <v>3651.8</v>
      </c>
      <c r="G75" s="18">
        <v>3.8482224760757401E-3</v>
      </c>
      <c r="H75" s="18" t="s">
        <v>4207</v>
      </c>
      <c r="I75" s="18" t="s">
        <v>4207</v>
      </c>
    </row>
    <row r="76" spans="1:9" x14ac:dyDescent="0.3">
      <c r="A76" s="2"/>
      <c r="B76" s="13" t="s">
        <v>228</v>
      </c>
      <c r="C76" s="14" t="s">
        <v>229</v>
      </c>
      <c r="D76" s="15" t="s">
        <v>143</v>
      </c>
      <c r="E76" s="16">
        <v>848400</v>
      </c>
      <c r="F76" s="17">
        <v>3578.98</v>
      </c>
      <c r="G76" s="18">
        <v>3.77148596117859E-3</v>
      </c>
      <c r="H76" s="18" t="s">
        <v>4207</v>
      </c>
      <c r="I76" s="18" t="s">
        <v>4207</v>
      </c>
    </row>
    <row r="77" spans="1:9" x14ac:dyDescent="0.3">
      <c r="A77" s="2"/>
      <c r="B77" s="13" t="s">
        <v>531</v>
      </c>
      <c r="C77" s="14" t="s">
        <v>532</v>
      </c>
      <c r="D77" s="15" t="s">
        <v>31</v>
      </c>
      <c r="E77" s="16">
        <v>948000</v>
      </c>
      <c r="F77" s="17">
        <v>3468.73</v>
      </c>
      <c r="G77" s="18">
        <v>3.6553126464884101E-3</v>
      </c>
      <c r="H77" s="18" t="s">
        <v>4207</v>
      </c>
      <c r="I77" s="18" t="s">
        <v>4207</v>
      </c>
    </row>
    <row r="78" spans="1:9" x14ac:dyDescent="0.3">
      <c r="A78" s="2"/>
      <c r="B78" s="13" t="s">
        <v>975</v>
      </c>
      <c r="C78" s="14" t="s">
        <v>976</v>
      </c>
      <c r="D78" s="15" t="s">
        <v>65</v>
      </c>
      <c r="E78" s="16">
        <v>158716</v>
      </c>
      <c r="F78" s="17">
        <v>3460.64</v>
      </c>
      <c r="G78" s="18">
        <v>3.6467892446027002E-3</v>
      </c>
      <c r="H78" s="18" t="s">
        <v>4207</v>
      </c>
      <c r="I78" s="18" t="s">
        <v>4207</v>
      </c>
    </row>
    <row r="79" spans="1:9" x14ac:dyDescent="0.3">
      <c r="A79" s="2"/>
      <c r="B79" s="13" t="s">
        <v>2474</v>
      </c>
      <c r="C79" s="14" t="s">
        <v>2475</v>
      </c>
      <c r="D79" s="15" t="s">
        <v>2476</v>
      </c>
      <c r="E79" s="16">
        <v>2727513</v>
      </c>
      <c r="F79" s="17">
        <v>3385.66</v>
      </c>
      <c r="G79" s="18">
        <v>3.5677742506251301E-3</v>
      </c>
      <c r="H79" s="18" t="s">
        <v>4207</v>
      </c>
      <c r="I79" s="18" t="s">
        <v>4207</v>
      </c>
    </row>
    <row r="80" spans="1:9" x14ac:dyDescent="0.3">
      <c r="A80" s="2"/>
      <c r="B80" s="13" t="s">
        <v>2464</v>
      </c>
      <c r="C80" s="14" t="s">
        <v>2465</v>
      </c>
      <c r="D80" s="15" t="s">
        <v>82</v>
      </c>
      <c r="E80" s="16">
        <v>250000</v>
      </c>
      <c r="F80" s="17">
        <v>3381.5</v>
      </c>
      <c r="G80" s="18">
        <v>3.56338849876571E-3</v>
      </c>
      <c r="H80" s="18" t="s">
        <v>4207</v>
      </c>
      <c r="I80" s="18" t="s">
        <v>4207</v>
      </c>
    </row>
    <row r="81" spans="1:9" x14ac:dyDescent="0.3">
      <c r="A81" s="2"/>
      <c r="B81" s="13" t="s">
        <v>1179</v>
      </c>
      <c r="C81" s="14" t="s">
        <v>1180</v>
      </c>
      <c r="D81" s="15" t="s">
        <v>48</v>
      </c>
      <c r="E81" s="16">
        <v>98207</v>
      </c>
      <c r="F81" s="17">
        <v>3345.23</v>
      </c>
      <c r="G81" s="18">
        <v>3.52516233531937E-3</v>
      </c>
      <c r="H81" s="18" t="s">
        <v>4207</v>
      </c>
      <c r="I81" s="18" t="s">
        <v>4207</v>
      </c>
    </row>
    <row r="82" spans="1:9" x14ac:dyDescent="0.3">
      <c r="A82" s="2"/>
      <c r="B82" s="13" t="s">
        <v>1067</v>
      </c>
      <c r="C82" s="14" t="s">
        <v>1068</v>
      </c>
      <c r="D82" s="15" t="s">
        <v>48</v>
      </c>
      <c r="E82" s="16">
        <v>425052</v>
      </c>
      <c r="F82" s="17">
        <v>3275.24</v>
      </c>
      <c r="G82" s="18">
        <v>3.4514109367767701E-3</v>
      </c>
      <c r="H82" s="18" t="s">
        <v>4207</v>
      </c>
      <c r="I82" s="18" t="s">
        <v>4207</v>
      </c>
    </row>
    <row r="83" spans="1:9" x14ac:dyDescent="0.3">
      <c r="A83" s="2"/>
      <c r="B83" s="13" t="s">
        <v>1342</v>
      </c>
      <c r="C83" s="14" t="s">
        <v>1343</v>
      </c>
      <c r="D83" s="15" t="s">
        <v>253</v>
      </c>
      <c r="E83" s="16">
        <v>354613</v>
      </c>
      <c r="F83" s="17">
        <v>3123.08</v>
      </c>
      <c r="G83" s="18">
        <v>3.29106478233703E-3</v>
      </c>
      <c r="H83" s="18" t="s">
        <v>4207</v>
      </c>
      <c r="I83" s="18" t="s">
        <v>4207</v>
      </c>
    </row>
    <row r="84" spans="1:9" x14ac:dyDescent="0.3">
      <c r="A84" s="2"/>
      <c r="B84" s="13" t="s">
        <v>1401</v>
      </c>
      <c r="C84" s="14" t="s">
        <v>1402</v>
      </c>
      <c r="D84" s="15" t="s">
        <v>87</v>
      </c>
      <c r="E84" s="16">
        <v>2966684</v>
      </c>
      <c r="F84" s="17">
        <v>2854.54</v>
      </c>
      <c r="G84" s="18">
        <v>3.0080872169417502E-3</v>
      </c>
      <c r="H84" s="18" t="s">
        <v>4207</v>
      </c>
      <c r="I84" s="18" t="s">
        <v>4207</v>
      </c>
    </row>
    <row r="85" spans="1:9" x14ac:dyDescent="0.3">
      <c r="A85" s="2"/>
      <c r="B85" s="13" t="s">
        <v>1063</v>
      </c>
      <c r="C85" s="14" t="s">
        <v>1064</v>
      </c>
      <c r="D85" s="15" t="s">
        <v>143</v>
      </c>
      <c r="E85" s="16">
        <v>214404</v>
      </c>
      <c r="F85" s="17">
        <v>2845.57</v>
      </c>
      <c r="G85" s="18">
        <v>2.9986310842327999E-3</v>
      </c>
      <c r="H85" s="18" t="s">
        <v>4207</v>
      </c>
      <c r="I85" s="18" t="s">
        <v>4207</v>
      </c>
    </row>
    <row r="86" spans="1:9" x14ac:dyDescent="0.3">
      <c r="A86" s="2"/>
      <c r="B86" s="13" t="s">
        <v>55</v>
      </c>
      <c r="C86" s="14" t="s">
        <v>56</v>
      </c>
      <c r="D86" s="15" t="s">
        <v>57</v>
      </c>
      <c r="E86" s="16">
        <v>974625</v>
      </c>
      <c r="F86" s="17">
        <v>2796.69</v>
      </c>
      <c r="G86" s="18">
        <v>2.9471182274261498E-3</v>
      </c>
      <c r="H86" s="18" t="s">
        <v>4207</v>
      </c>
      <c r="I86" s="18" t="s">
        <v>4207</v>
      </c>
    </row>
    <row r="87" spans="1:9" x14ac:dyDescent="0.3">
      <c r="A87" s="2"/>
      <c r="B87" s="13" t="s">
        <v>189</v>
      </c>
      <c r="C87" s="14" t="s">
        <v>190</v>
      </c>
      <c r="D87" s="15" t="s">
        <v>48</v>
      </c>
      <c r="E87" s="16">
        <v>143998</v>
      </c>
      <c r="F87" s="17">
        <v>2681.96</v>
      </c>
      <c r="G87" s="18">
        <v>2.8262236337329699E-3</v>
      </c>
      <c r="H87" s="18" t="s">
        <v>4207</v>
      </c>
      <c r="I87" s="18" t="s">
        <v>4207</v>
      </c>
    </row>
    <row r="88" spans="1:9" x14ac:dyDescent="0.3">
      <c r="A88" s="2"/>
      <c r="B88" s="13" t="s">
        <v>1165</v>
      </c>
      <c r="C88" s="14" t="s">
        <v>1166</v>
      </c>
      <c r="D88" s="15" t="s">
        <v>79</v>
      </c>
      <c r="E88" s="16">
        <v>320508</v>
      </c>
      <c r="F88" s="17">
        <v>2604.29</v>
      </c>
      <c r="G88" s="18">
        <v>2.7443705545113E-3</v>
      </c>
      <c r="H88" s="18" t="s">
        <v>4207</v>
      </c>
      <c r="I88" s="18" t="s">
        <v>4207</v>
      </c>
    </row>
    <row r="89" spans="1:9" x14ac:dyDescent="0.3">
      <c r="A89" s="2"/>
      <c r="B89" s="13" t="s">
        <v>914</v>
      </c>
      <c r="C89" s="14" t="s">
        <v>915</v>
      </c>
      <c r="D89" s="15" t="s">
        <v>117</v>
      </c>
      <c r="E89" s="16">
        <v>235883</v>
      </c>
      <c r="F89" s="17">
        <v>2534.8000000000002</v>
      </c>
      <c r="G89" s="18">
        <v>2.6711437523014199E-3</v>
      </c>
      <c r="H89" s="18" t="s">
        <v>4207</v>
      </c>
      <c r="I89" s="18" t="s">
        <v>4207</v>
      </c>
    </row>
    <row r="90" spans="1:9" x14ac:dyDescent="0.3">
      <c r="A90" s="2"/>
      <c r="B90" s="13" t="s">
        <v>66</v>
      </c>
      <c r="C90" s="14" t="s">
        <v>67</v>
      </c>
      <c r="D90" s="15" t="s">
        <v>68</v>
      </c>
      <c r="E90" s="16">
        <v>612000</v>
      </c>
      <c r="F90" s="17">
        <v>2182.6999999999998</v>
      </c>
      <c r="G90" s="18">
        <v>2.3001037851482801E-3</v>
      </c>
      <c r="H90" s="18" t="s">
        <v>4207</v>
      </c>
      <c r="I90" s="18" t="s">
        <v>4207</v>
      </c>
    </row>
    <row r="91" spans="1:9" x14ac:dyDescent="0.3">
      <c r="A91" s="2"/>
      <c r="B91" s="13" t="s">
        <v>918</v>
      </c>
      <c r="C91" s="14" t="s">
        <v>919</v>
      </c>
      <c r="D91" s="15" t="s">
        <v>31</v>
      </c>
      <c r="E91" s="16">
        <v>647965</v>
      </c>
      <c r="F91" s="17">
        <v>2013.55</v>
      </c>
      <c r="G91" s="18">
        <v>2.1218587376557602E-3</v>
      </c>
      <c r="H91" s="18" t="s">
        <v>4207</v>
      </c>
      <c r="I91" s="18" t="s">
        <v>4207</v>
      </c>
    </row>
    <row r="92" spans="1:9" x14ac:dyDescent="0.3">
      <c r="A92" s="2"/>
      <c r="B92" s="13" t="s">
        <v>226</v>
      </c>
      <c r="C92" s="14" t="s">
        <v>227</v>
      </c>
      <c r="D92" s="15" t="s">
        <v>201</v>
      </c>
      <c r="E92" s="16">
        <v>149948</v>
      </c>
      <c r="F92" s="17">
        <v>2002.71</v>
      </c>
      <c r="G92" s="18">
        <v>2.1104296029437102E-3</v>
      </c>
      <c r="H92" s="18" t="s">
        <v>4207</v>
      </c>
      <c r="I92" s="18" t="s">
        <v>4207</v>
      </c>
    </row>
    <row r="93" spans="1:9" x14ac:dyDescent="0.3">
      <c r="A93" s="2"/>
      <c r="B93" s="13" t="s">
        <v>330</v>
      </c>
      <c r="C93" s="14" t="s">
        <v>331</v>
      </c>
      <c r="D93" s="15" t="s">
        <v>34</v>
      </c>
      <c r="E93" s="16">
        <v>580125</v>
      </c>
      <c r="F93" s="17">
        <v>808.58</v>
      </c>
      <c r="G93" s="18">
        <v>8.5207107713068002E-4</v>
      </c>
      <c r="H93" s="18" t="s">
        <v>4207</v>
      </c>
      <c r="I93" s="18" t="s">
        <v>4207</v>
      </c>
    </row>
    <row r="94" spans="1:9" x14ac:dyDescent="0.3">
      <c r="A94" s="2"/>
      <c r="B94" s="13" t="s">
        <v>1119</v>
      </c>
      <c r="C94" s="14" t="s">
        <v>1120</v>
      </c>
      <c r="D94" s="15" t="s">
        <v>51</v>
      </c>
      <c r="E94" s="16">
        <v>208000</v>
      </c>
      <c r="F94" s="17">
        <v>732.58</v>
      </c>
      <c r="G94" s="18">
        <v>7.7198074608067003E-4</v>
      </c>
      <c r="H94" s="18" t="s">
        <v>4207</v>
      </c>
      <c r="I94" s="18" t="s">
        <v>4207</v>
      </c>
    </row>
    <row r="95" spans="1:9" x14ac:dyDescent="0.3">
      <c r="A95" s="2"/>
      <c r="B95" s="13" t="s">
        <v>141</v>
      </c>
      <c r="C95" s="14" t="s">
        <v>142</v>
      </c>
      <c r="D95" s="15" t="s">
        <v>143</v>
      </c>
      <c r="E95" s="16">
        <v>22500</v>
      </c>
      <c r="F95" s="17">
        <v>697.5</v>
      </c>
      <c r="G95" s="18">
        <v>7.3501803279287002E-4</v>
      </c>
      <c r="H95" s="18" t="s">
        <v>4207</v>
      </c>
      <c r="I95" s="18" t="s">
        <v>4207</v>
      </c>
    </row>
    <row r="96" spans="1:9" x14ac:dyDescent="0.3">
      <c r="A96" s="2"/>
      <c r="B96" s="13" t="s">
        <v>326</v>
      </c>
      <c r="C96" s="14" t="s">
        <v>327</v>
      </c>
      <c r="D96" s="15" t="s">
        <v>125</v>
      </c>
      <c r="E96" s="16">
        <v>13800</v>
      </c>
      <c r="F96" s="17">
        <v>604.61</v>
      </c>
      <c r="G96" s="18">
        <v>6.3712690856997003E-4</v>
      </c>
      <c r="H96" s="18" t="s">
        <v>4207</v>
      </c>
      <c r="I96" s="18" t="s">
        <v>4207</v>
      </c>
    </row>
    <row r="97" spans="1:9" x14ac:dyDescent="0.3">
      <c r="A97" s="2"/>
      <c r="B97" s="13" t="s">
        <v>491</v>
      </c>
      <c r="C97" s="14" t="s">
        <v>492</v>
      </c>
      <c r="D97" s="15" t="s">
        <v>117</v>
      </c>
      <c r="E97" s="16">
        <v>20100</v>
      </c>
      <c r="F97" s="17">
        <v>533.29</v>
      </c>
      <c r="G97" s="18">
        <v>5.6197866489722005E-4</v>
      </c>
      <c r="H97" s="18" t="s">
        <v>4207</v>
      </c>
      <c r="I97" s="18" t="s">
        <v>4207</v>
      </c>
    </row>
    <row r="98" spans="1:9" x14ac:dyDescent="0.3">
      <c r="A98" s="2"/>
      <c r="B98" s="13" t="s">
        <v>868</v>
      </c>
      <c r="C98" s="14" t="s">
        <v>869</v>
      </c>
      <c r="D98" s="15" t="s">
        <v>24</v>
      </c>
      <c r="E98" s="16">
        <v>2177000</v>
      </c>
      <c r="F98" s="17">
        <v>526.4</v>
      </c>
      <c r="G98" s="18">
        <v>5.5471320922856001E-4</v>
      </c>
      <c r="H98" s="18" t="s">
        <v>4207</v>
      </c>
      <c r="I98" s="18" t="s">
        <v>4207</v>
      </c>
    </row>
    <row r="99" spans="1:9" x14ac:dyDescent="0.3">
      <c r="A99" s="2"/>
      <c r="B99" s="13" t="s">
        <v>910</v>
      </c>
      <c r="C99" s="14" t="s">
        <v>911</v>
      </c>
      <c r="D99" s="15" t="s">
        <v>48</v>
      </c>
      <c r="E99" s="16">
        <v>13750</v>
      </c>
      <c r="F99" s="17">
        <v>350.02</v>
      </c>
      <c r="G99" s="18">
        <v>3.6884732880022999E-4</v>
      </c>
      <c r="H99" s="18" t="s">
        <v>4207</v>
      </c>
      <c r="I99" s="18" t="s">
        <v>4207</v>
      </c>
    </row>
    <row r="100" spans="1:9" x14ac:dyDescent="0.3">
      <c r="A100" s="2"/>
      <c r="B100" s="13" t="s">
        <v>479</v>
      </c>
      <c r="C100" s="14" t="s">
        <v>480</v>
      </c>
      <c r="D100" s="15" t="s">
        <v>481</v>
      </c>
      <c r="E100" s="16">
        <v>67575</v>
      </c>
      <c r="F100" s="17">
        <v>342.98</v>
      </c>
      <c r="G100" s="18">
        <v>3.6142539859372E-4</v>
      </c>
      <c r="H100" s="18" t="s">
        <v>4207</v>
      </c>
      <c r="I100" s="18" t="s">
        <v>4207</v>
      </c>
    </row>
    <row r="101" spans="1:9" x14ac:dyDescent="0.3">
      <c r="A101" s="2"/>
      <c r="B101" s="13" t="s">
        <v>843</v>
      </c>
      <c r="C101" s="14" t="s">
        <v>844</v>
      </c>
      <c r="D101" s="15" t="s">
        <v>212</v>
      </c>
      <c r="E101" s="16">
        <v>6375</v>
      </c>
      <c r="F101" s="17">
        <v>315.18</v>
      </c>
      <c r="G101" s="18">
        <v>3.3213330978589E-4</v>
      </c>
      <c r="H101" s="18" t="s">
        <v>4207</v>
      </c>
      <c r="I101" s="18" t="s">
        <v>4207</v>
      </c>
    </row>
    <row r="102" spans="1:9" x14ac:dyDescent="0.3">
      <c r="A102" s="2"/>
      <c r="B102" s="13" t="s">
        <v>1111</v>
      </c>
      <c r="C102" s="14" t="s">
        <v>1112</v>
      </c>
      <c r="D102" s="15" t="s">
        <v>490</v>
      </c>
      <c r="E102" s="16">
        <v>19500</v>
      </c>
      <c r="F102" s="17">
        <v>274.01</v>
      </c>
      <c r="G102" s="18">
        <v>2.8875301969562999E-4</v>
      </c>
      <c r="H102" s="18" t="s">
        <v>4207</v>
      </c>
      <c r="I102" s="18" t="s">
        <v>4207</v>
      </c>
    </row>
    <row r="103" spans="1:9" x14ac:dyDescent="0.3">
      <c r="A103" s="2"/>
      <c r="B103" s="13" t="s">
        <v>93</v>
      </c>
      <c r="C103" s="14" t="s">
        <v>94</v>
      </c>
      <c r="D103" s="15" t="s">
        <v>95</v>
      </c>
      <c r="E103" s="16">
        <v>5100</v>
      </c>
      <c r="F103" s="17">
        <v>273.79000000000002</v>
      </c>
      <c r="G103" s="18">
        <v>2.8851528483083002E-4</v>
      </c>
      <c r="H103" s="18" t="s">
        <v>4207</v>
      </c>
      <c r="I103" s="18" t="s">
        <v>4207</v>
      </c>
    </row>
    <row r="104" spans="1:9" x14ac:dyDescent="0.3">
      <c r="A104" s="2"/>
      <c r="B104" s="13" t="s">
        <v>845</v>
      </c>
      <c r="C104" s="14" t="s">
        <v>846</v>
      </c>
      <c r="D104" s="15" t="s">
        <v>24</v>
      </c>
      <c r="E104" s="16">
        <v>27672</v>
      </c>
      <c r="F104" s="17">
        <v>255.74</v>
      </c>
      <c r="G104" s="18">
        <v>2.6950094685281002E-4</v>
      </c>
      <c r="H104" s="18" t="s">
        <v>4207</v>
      </c>
      <c r="I104" s="18" t="s">
        <v>4207</v>
      </c>
    </row>
    <row r="105" spans="1:9" x14ac:dyDescent="0.3">
      <c r="A105" s="2"/>
      <c r="B105" s="13" t="s">
        <v>52</v>
      </c>
      <c r="C105" s="14" t="s">
        <v>53</v>
      </c>
      <c r="D105" s="15" t="s">
        <v>54</v>
      </c>
      <c r="E105" s="16">
        <v>88550</v>
      </c>
      <c r="F105" s="17">
        <v>248.6</v>
      </c>
      <c r="G105" s="18">
        <v>2.6197636545044999E-4</v>
      </c>
      <c r="H105" s="18" t="s">
        <v>4207</v>
      </c>
      <c r="I105" s="18" t="s">
        <v>4207</v>
      </c>
    </row>
    <row r="106" spans="1:9" x14ac:dyDescent="0.3">
      <c r="A106" s="2"/>
      <c r="B106" s="13" t="s">
        <v>71</v>
      </c>
      <c r="C106" s="14" t="s">
        <v>72</v>
      </c>
      <c r="D106" s="15" t="s">
        <v>48</v>
      </c>
      <c r="E106" s="16">
        <v>16575</v>
      </c>
      <c r="F106" s="17">
        <v>242.89</v>
      </c>
      <c r="G106" s="18">
        <v>2.5595493438847E-4</v>
      </c>
      <c r="H106" s="18" t="s">
        <v>4207</v>
      </c>
      <c r="I106" s="18" t="s">
        <v>4207</v>
      </c>
    </row>
    <row r="107" spans="1:9" x14ac:dyDescent="0.3">
      <c r="A107" s="2"/>
      <c r="B107" s="13" t="s">
        <v>319</v>
      </c>
      <c r="C107" s="14" t="s">
        <v>320</v>
      </c>
      <c r="D107" s="15" t="s">
        <v>302</v>
      </c>
      <c r="E107" s="16">
        <v>85500</v>
      </c>
      <c r="F107" s="17">
        <v>200.84</v>
      </c>
      <c r="G107" s="18">
        <v>2.1164251497792999E-4</v>
      </c>
      <c r="H107" s="18" t="s">
        <v>4207</v>
      </c>
      <c r="I107" s="18" t="s">
        <v>4207</v>
      </c>
    </row>
    <row r="108" spans="1:9" x14ac:dyDescent="0.3">
      <c r="A108" s="2"/>
      <c r="B108" s="13" t="s">
        <v>957</v>
      </c>
      <c r="C108" s="14" t="s">
        <v>958</v>
      </c>
      <c r="D108" s="15" t="s">
        <v>201</v>
      </c>
      <c r="E108" s="16">
        <v>6125</v>
      </c>
      <c r="F108" s="17">
        <v>193.42</v>
      </c>
      <c r="G108" s="18">
        <v>2.0381891980952001E-4</v>
      </c>
      <c r="H108" s="18" t="s">
        <v>4207</v>
      </c>
      <c r="I108" s="18" t="s">
        <v>4207</v>
      </c>
    </row>
    <row r="109" spans="1:9" x14ac:dyDescent="0.3">
      <c r="A109" s="2"/>
      <c r="B109" s="13" t="s">
        <v>77</v>
      </c>
      <c r="C109" s="14" t="s">
        <v>78</v>
      </c>
      <c r="D109" s="15" t="s">
        <v>79</v>
      </c>
      <c r="E109" s="16">
        <v>1350</v>
      </c>
      <c r="F109" s="17">
        <v>160.91999999999999</v>
      </c>
      <c r="G109" s="18">
        <v>1.6957577324305001E-4</v>
      </c>
      <c r="H109" s="18" t="s">
        <v>4207</v>
      </c>
      <c r="I109" s="18" t="s">
        <v>4207</v>
      </c>
    </row>
    <row r="110" spans="1:9" x14ac:dyDescent="0.3">
      <c r="A110" s="2"/>
      <c r="B110" s="13" t="s">
        <v>858</v>
      </c>
      <c r="C110" s="14" t="s">
        <v>859</v>
      </c>
      <c r="D110" s="15" t="s">
        <v>851</v>
      </c>
      <c r="E110" s="16">
        <v>13775</v>
      </c>
      <c r="F110" s="17">
        <v>157.24</v>
      </c>
      <c r="G110" s="18">
        <v>1.6569954104752999E-4</v>
      </c>
      <c r="H110" s="18" t="s">
        <v>4207</v>
      </c>
      <c r="I110" s="18" t="s">
        <v>4207</v>
      </c>
    </row>
    <row r="111" spans="1:9" x14ac:dyDescent="0.3">
      <c r="A111" s="2"/>
      <c r="B111" s="13" t="s">
        <v>882</v>
      </c>
      <c r="C111" s="14" t="s">
        <v>883</v>
      </c>
      <c r="D111" s="15" t="s">
        <v>68</v>
      </c>
      <c r="E111" s="16">
        <v>26875</v>
      </c>
      <c r="F111" s="17">
        <v>156.72</v>
      </c>
      <c r="G111" s="18">
        <v>1.6515150475264999E-4</v>
      </c>
      <c r="H111" s="18" t="s">
        <v>4207</v>
      </c>
      <c r="I111" s="18" t="s">
        <v>4207</v>
      </c>
    </row>
    <row r="112" spans="1:9" x14ac:dyDescent="0.3">
      <c r="A112" s="2"/>
      <c r="B112" s="13" t="s">
        <v>886</v>
      </c>
      <c r="C112" s="14" t="s">
        <v>887</v>
      </c>
      <c r="D112" s="15" t="s">
        <v>48</v>
      </c>
      <c r="E112" s="16">
        <v>6750</v>
      </c>
      <c r="F112" s="17">
        <v>148.79</v>
      </c>
      <c r="G112" s="18">
        <v>1.5679357255019E-4</v>
      </c>
      <c r="H112" s="18" t="s">
        <v>4207</v>
      </c>
      <c r="I112" s="18" t="s">
        <v>4207</v>
      </c>
    </row>
    <row r="113" spans="1:9" x14ac:dyDescent="0.3">
      <c r="A113" s="2"/>
      <c r="B113" s="13" t="s">
        <v>256</v>
      </c>
      <c r="C113" s="14" t="s">
        <v>257</v>
      </c>
      <c r="D113" s="15" t="s">
        <v>48</v>
      </c>
      <c r="E113" s="16">
        <v>3125</v>
      </c>
      <c r="F113" s="17">
        <v>144.38</v>
      </c>
      <c r="G113" s="18">
        <v>1.5214412245996E-4</v>
      </c>
      <c r="H113" s="18" t="s">
        <v>4207</v>
      </c>
      <c r="I113" s="18" t="s">
        <v>4207</v>
      </c>
    </row>
    <row r="114" spans="1:9" x14ac:dyDescent="0.3">
      <c r="A114" s="2"/>
      <c r="B114" s="13" t="s">
        <v>321</v>
      </c>
      <c r="C114" s="14" t="s">
        <v>322</v>
      </c>
      <c r="D114" s="15" t="s">
        <v>323</v>
      </c>
      <c r="E114" s="16">
        <v>32400</v>
      </c>
      <c r="F114" s="17">
        <v>142.25</v>
      </c>
      <c r="G114" s="18">
        <v>1.4990384545441999E-4</v>
      </c>
      <c r="H114" s="18" t="s">
        <v>4207</v>
      </c>
      <c r="I114" s="18" t="s">
        <v>4207</v>
      </c>
    </row>
    <row r="115" spans="1:9" x14ac:dyDescent="0.3">
      <c r="A115" s="2"/>
      <c r="B115" s="13" t="s">
        <v>488</v>
      </c>
      <c r="C115" s="14" t="s">
        <v>489</v>
      </c>
      <c r="D115" s="15" t="s">
        <v>490</v>
      </c>
      <c r="E115" s="16">
        <v>2625</v>
      </c>
      <c r="F115" s="17">
        <v>135.1</v>
      </c>
      <c r="G115" s="18">
        <v>1.4236232333537E-4</v>
      </c>
      <c r="H115" s="18" t="s">
        <v>4207</v>
      </c>
      <c r="I115" s="18" t="s">
        <v>4207</v>
      </c>
    </row>
    <row r="116" spans="1:9" x14ac:dyDescent="0.3">
      <c r="A116" s="2"/>
      <c r="B116" s="13" t="s">
        <v>701</v>
      </c>
      <c r="C116" s="14" t="s">
        <v>702</v>
      </c>
      <c r="D116" s="15" t="s">
        <v>212</v>
      </c>
      <c r="E116" s="16">
        <v>134400</v>
      </c>
      <c r="F116" s="17">
        <v>121.12</v>
      </c>
      <c r="G116" s="18">
        <v>1.2763630817914999E-4</v>
      </c>
      <c r="H116" s="18" t="s">
        <v>4207</v>
      </c>
      <c r="I116" s="18" t="s">
        <v>4207</v>
      </c>
    </row>
    <row r="117" spans="1:9" x14ac:dyDescent="0.3">
      <c r="A117" s="2"/>
      <c r="B117" s="13" t="s">
        <v>926</v>
      </c>
      <c r="C117" s="14" t="s">
        <v>927</v>
      </c>
      <c r="D117" s="15" t="s">
        <v>928</v>
      </c>
      <c r="E117" s="16">
        <v>260</v>
      </c>
      <c r="F117" s="17">
        <v>107.56</v>
      </c>
      <c r="G117" s="18">
        <v>1.1334768407637E-4</v>
      </c>
      <c r="H117" s="18" t="s">
        <v>4207</v>
      </c>
      <c r="I117" s="18" t="s">
        <v>4207</v>
      </c>
    </row>
    <row r="118" spans="1:9" x14ac:dyDescent="0.3">
      <c r="A118" s="2"/>
      <c r="B118" s="13" t="s">
        <v>525</v>
      </c>
      <c r="C118" s="14" t="s">
        <v>526</v>
      </c>
      <c r="D118" s="15" t="s">
        <v>45</v>
      </c>
      <c r="E118" s="16">
        <v>11250</v>
      </c>
      <c r="F118" s="17">
        <v>107.47</v>
      </c>
      <c r="G118" s="18">
        <v>1.1324612513313001E-4</v>
      </c>
      <c r="H118" s="18" t="s">
        <v>4207</v>
      </c>
      <c r="I118" s="18" t="s">
        <v>4207</v>
      </c>
    </row>
    <row r="119" spans="1:9" x14ac:dyDescent="0.3">
      <c r="A119" s="2"/>
      <c r="B119" s="13" t="s">
        <v>146</v>
      </c>
      <c r="C119" s="14" t="s">
        <v>147</v>
      </c>
      <c r="D119" s="15" t="s">
        <v>68</v>
      </c>
      <c r="E119" s="16">
        <v>28500</v>
      </c>
      <c r="F119" s="17">
        <v>81.599999999999994</v>
      </c>
      <c r="G119" s="18">
        <v>8.5984464365230007E-5</v>
      </c>
      <c r="H119" s="18" t="s">
        <v>4207</v>
      </c>
      <c r="I119" s="18" t="s">
        <v>4207</v>
      </c>
    </row>
    <row r="120" spans="1:9" x14ac:dyDescent="0.3">
      <c r="A120" s="2"/>
      <c r="B120" s="13" t="s">
        <v>315</v>
      </c>
      <c r="C120" s="14" t="s">
        <v>316</v>
      </c>
      <c r="D120" s="15" t="s">
        <v>34</v>
      </c>
      <c r="E120" s="16">
        <v>25675</v>
      </c>
      <c r="F120" s="17">
        <v>77.94</v>
      </c>
      <c r="G120" s="18">
        <v>8.2128609820190002E-5</v>
      </c>
      <c r="H120" s="18" t="s">
        <v>4207</v>
      </c>
      <c r="I120" s="18" t="s">
        <v>4207</v>
      </c>
    </row>
    <row r="121" spans="1:9" x14ac:dyDescent="0.3">
      <c r="A121" s="2"/>
      <c r="B121" s="13" t="s">
        <v>499</v>
      </c>
      <c r="C121" s="14" t="s">
        <v>500</v>
      </c>
      <c r="D121" s="15" t="s">
        <v>60</v>
      </c>
      <c r="E121" s="16">
        <v>400</v>
      </c>
      <c r="F121" s="17">
        <v>74.78</v>
      </c>
      <c r="G121" s="18">
        <v>7.8806578586929998E-5</v>
      </c>
      <c r="H121" s="18" t="s">
        <v>4207</v>
      </c>
      <c r="I121" s="18" t="s">
        <v>4207</v>
      </c>
    </row>
    <row r="122" spans="1:9" x14ac:dyDescent="0.3">
      <c r="A122" s="2"/>
      <c r="B122" s="13" t="s">
        <v>527</v>
      </c>
      <c r="C122" s="14" t="s">
        <v>528</v>
      </c>
      <c r="D122" s="15" t="s">
        <v>100</v>
      </c>
      <c r="E122" s="16">
        <v>13475</v>
      </c>
      <c r="F122" s="17">
        <v>71.84</v>
      </c>
      <c r="G122" s="18">
        <v>7.5706290965920001E-5</v>
      </c>
      <c r="H122" s="18" t="s">
        <v>4207</v>
      </c>
      <c r="I122" s="18" t="s">
        <v>4207</v>
      </c>
    </row>
    <row r="123" spans="1:9" x14ac:dyDescent="0.3">
      <c r="A123" s="2"/>
      <c r="B123" s="13" t="s">
        <v>334</v>
      </c>
      <c r="C123" s="14" t="s">
        <v>335</v>
      </c>
      <c r="D123" s="15" t="s">
        <v>302</v>
      </c>
      <c r="E123" s="16">
        <v>14000</v>
      </c>
      <c r="F123" s="17">
        <v>58.37</v>
      </c>
      <c r="G123" s="18">
        <v>6.1512842477729997E-5</v>
      </c>
      <c r="H123" s="18" t="s">
        <v>4207</v>
      </c>
      <c r="I123" s="18" t="s">
        <v>4207</v>
      </c>
    </row>
    <row r="124" spans="1:9" x14ac:dyDescent="0.3">
      <c r="A124" s="2"/>
      <c r="B124" s="13" t="s">
        <v>473</v>
      </c>
      <c r="C124" s="14" t="s">
        <v>474</v>
      </c>
      <c r="D124" s="15" t="s">
        <v>31</v>
      </c>
      <c r="E124" s="16">
        <v>2500</v>
      </c>
      <c r="F124" s="17">
        <v>44.75</v>
      </c>
      <c r="G124" s="18" t="s">
        <v>305</v>
      </c>
      <c r="H124" s="18" t="s">
        <v>4207</v>
      </c>
      <c r="I124" s="18" t="s">
        <v>4207</v>
      </c>
    </row>
    <row r="125" spans="1:9" x14ac:dyDescent="0.3">
      <c r="A125" s="2"/>
      <c r="B125" s="13" t="s">
        <v>328</v>
      </c>
      <c r="C125" s="14" t="s">
        <v>329</v>
      </c>
      <c r="D125" s="15" t="s">
        <v>34</v>
      </c>
      <c r="E125" s="16">
        <v>6075</v>
      </c>
      <c r="F125" s="17">
        <v>23.96</v>
      </c>
      <c r="G125" s="18" t="s">
        <v>305</v>
      </c>
      <c r="H125" s="18" t="s">
        <v>4207</v>
      </c>
      <c r="I125" s="18" t="s">
        <v>4207</v>
      </c>
    </row>
    <row r="126" spans="1:9" x14ac:dyDescent="0.3">
      <c r="A126" s="2"/>
      <c r="B126" s="13" t="s">
        <v>890</v>
      </c>
      <c r="C126" s="14" t="s">
        <v>891</v>
      </c>
      <c r="D126" s="15" t="s">
        <v>48</v>
      </c>
      <c r="E126" s="16">
        <v>250</v>
      </c>
      <c r="F126" s="17">
        <v>13.93</v>
      </c>
      <c r="G126" s="18" t="s">
        <v>305</v>
      </c>
      <c r="H126" s="18" t="s">
        <v>4207</v>
      </c>
      <c r="I126" s="18" t="s">
        <v>4207</v>
      </c>
    </row>
    <row r="127" spans="1:9" x14ac:dyDescent="0.3">
      <c r="A127" s="2"/>
      <c r="B127" s="13" t="s">
        <v>471</v>
      </c>
      <c r="C127" s="14" t="s">
        <v>472</v>
      </c>
      <c r="D127" s="15" t="s">
        <v>51</v>
      </c>
      <c r="E127" s="16">
        <v>350</v>
      </c>
      <c r="F127" s="17">
        <v>12.11</v>
      </c>
      <c r="G127" s="18" t="s">
        <v>305</v>
      </c>
      <c r="H127" s="18" t="s">
        <v>4207</v>
      </c>
      <c r="I127" s="18" t="s">
        <v>4207</v>
      </c>
    </row>
    <row r="128" spans="1:9" x14ac:dyDescent="0.3">
      <c r="A128" s="2"/>
      <c r="B128" s="13" t="s">
        <v>115</v>
      </c>
      <c r="C128" s="14" t="s">
        <v>116</v>
      </c>
      <c r="D128" s="15" t="s">
        <v>117</v>
      </c>
      <c r="E128" s="16">
        <v>2500</v>
      </c>
      <c r="F128" s="17">
        <v>8.27</v>
      </c>
      <c r="G128" s="18" t="s">
        <v>305</v>
      </c>
      <c r="H128" s="18" t="s">
        <v>4207</v>
      </c>
      <c r="I128" s="18" t="s">
        <v>4207</v>
      </c>
    </row>
    <row r="129" spans="1:9" x14ac:dyDescent="0.3">
      <c r="A129" s="2"/>
      <c r="B129" s="13" t="s">
        <v>324</v>
      </c>
      <c r="C129" s="14" t="s">
        <v>325</v>
      </c>
      <c r="D129" s="15" t="s">
        <v>24</v>
      </c>
      <c r="E129" s="16">
        <v>1574</v>
      </c>
      <c r="F129" s="17">
        <v>4.29</v>
      </c>
      <c r="G129" s="18" t="s">
        <v>305</v>
      </c>
      <c r="H129" s="18" t="s">
        <v>4207</v>
      </c>
      <c r="I129" s="18" t="s">
        <v>4207</v>
      </c>
    </row>
    <row r="130" spans="1:9" x14ac:dyDescent="0.3">
      <c r="A130" s="2"/>
      <c r="B130" s="13" t="s">
        <v>96</v>
      </c>
      <c r="C130" s="14" t="s">
        <v>97</v>
      </c>
      <c r="D130" s="15" t="s">
        <v>87</v>
      </c>
      <c r="E130" s="16">
        <v>75</v>
      </c>
      <c r="F130" s="17">
        <v>2.46</v>
      </c>
      <c r="G130" s="18" t="s">
        <v>305</v>
      </c>
      <c r="H130" s="18" t="s">
        <v>4207</v>
      </c>
      <c r="I130" s="18" t="s">
        <v>4207</v>
      </c>
    </row>
    <row r="131" spans="1:9" x14ac:dyDescent="0.3">
      <c r="A131" s="2"/>
      <c r="B131" s="7" t="s">
        <v>11</v>
      </c>
      <c r="C131" s="8"/>
      <c r="D131" s="9"/>
      <c r="E131" s="11"/>
      <c r="F131" s="19">
        <v>716906.44</v>
      </c>
      <c r="G131" s="20">
        <v>0.755468304265831</v>
      </c>
      <c r="H131" s="18" t="s">
        <v>4207</v>
      </c>
      <c r="I131" s="18" t="s">
        <v>4207</v>
      </c>
    </row>
    <row r="132" spans="1:9" x14ac:dyDescent="0.3">
      <c r="A132" s="2"/>
      <c r="B132" s="21" t="s">
        <v>13</v>
      </c>
      <c r="C132" s="22"/>
      <c r="D132" s="23"/>
      <c r="E132" s="24"/>
      <c r="F132" s="25">
        <v>716906.44</v>
      </c>
      <c r="G132" s="26">
        <v>0.755468304265831</v>
      </c>
      <c r="H132" s="18" t="s">
        <v>4207</v>
      </c>
      <c r="I132" s="18" t="s">
        <v>4207</v>
      </c>
    </row>
    <row r="133" spans="1:9" x14ac:dyDescent="0.3">
      <c r="A133" s="2"/>
      <c r="B133" s="7" t="s">
        <v>164</v>
      </c>
      <c r="C133" s="8"/>
      <c r="D133" s="9"/>
      <c r="E133" s="11"/>
      <c r="F133" s="12"/>
      <c r="G133" s="10"/>
      <c r="H133" s="18" t="s">
        <v>4207</v>
      </c>
      <c r="I133" s="18" t="s">
        <v>4207</v>
      </c>
    </row>
    <row r="134" spans="1:9" x14ac:dyDescent="0.3">
      <c r="A134" s="2"/>
      <c r="B134" s="7" t="s">
        <v>21</v>
      </c>
      <c r="C134" s="8"/>
      <c r="D134" s="9"/>
      <c r="E134" s="11"/>
      <c r="F134" s="12"/>
      <c r="G134" s="10"/>
      <c r="H134" s="18" t="s">
        <v>4207</v>
      </c>
      <c r="I134" s="18" t="s">
        <v>4207</v>
      </c>
    </row>
    <row r="135" spans="1:9" x14ac:dyDescent="0.3">
      <c r="A135" s="2"/>
      <c r="B135" s="13" t="s">
        <v>4000</v>
      </c>
      <c r="C135" s="14" t="s">
        <v>1202</v>
      </c>
      <c r="D135" s="15" t="s">
        <v>1203</v>
      </c>
      <c r="E135" s="16">
        <v>10000</v>
      </c>
      <c r="F135" s="17">
        <v>10118.530000000001</v>
      </c>
      <c r="G135" s="18">
        <v>1.06627985883235E-2</v>
      </c>
      <c r="H135" s="18">
        <v>8.6999999999999994E-2</v>
      </c>
      <c r="I135" s="18" t="s">
        <v>4207</v>
      </c>
    </row>
    <row r="136" spans="1:9" x14ac:dyDescent="0.3">
      <c r="A136" s="2"/>
      <c r="B136" s="13" t="s">
        <v>3782</v>
      </c>
      <c r="C136" s="14" t="s">
        <v>359</v>
      </c>
      <c r="D136" s="15" t="s">
        <v>166</v>
      </c>
      <c r="E136" s="16">
        <v>10000</v>
      </c>
      <c r="F136" s="17">
        <v>10060.84</v>
      </c>
      <c r="G136" s="18">
        <v>1.06020054839337E-2</v>
      </c>
      <c r="H136" s="18">
        <v>7.2118000000000002E-2</v>
      </c>
      <c r="I136" s="18" t="s">
        <v>4207</v>
      </c>
    </row>
    <row r="137" spans="1:9" x14ac:dyDescent="0.3">
      <c r="A137" s="2"/>
      <c r="B137" s="13" t="s">
        <v>4013</v>
      </c>
      <c r="C137" s="14" t="s">
        <v>1219</v>
      </c>
      <c r="D137" s="15" t="s">
        <v>1220</v>
      </c>
      <c r="E137" s="16">
        <v>9000</v>
      </c>
      <c r="F137" s="17">
        <v>9061.9699999999993</v>
      </c>
      <c r="G137" s="18">
        <v>9.5494111866668303E-3</v>
      </c>
      <c r="H137" s="18">
        <v>8.6211999999999997E-2</v>
      </c>
      <c r="I137" s="18" t="s">
        <v>4207</v>
      </c>
    </row>
    <row r="138" spans="1:9" x14ac:dyDescent="0.3">
      <c r="A138" s="2"/>
      <c r="B138" s="13" t="s">
        <v>1206</v>
      </c>
      <c r="C138" s="14" t="s">
        <v>1207</v>
      </c>
      <c r="D138" s="15" t="s">
        <v>1208</v>
      </c>
      <c r="E138" s="16">
        <v>7673</v>
      </c>
      <c r="F138" s="17">
        <v>8223.5499999999993</v>
      </c>
      <c r="G138" s="18">
        <v>8.66588412816666E-3</v>
      </c>
      <c r="H138" s="18">
        <v>8.1226000000000007E-2</v>
      </c>
      <c r="I138" s="18" t="s">
        <v>4207</v>
      </c>
    </row>
    <row r="139" spans="1:9" x14ac:dyDescent="0.3">
      <c r="A139" s="2"/>
      <c r="B139" s="13" t="s">
        <v>3809</v>
      </c>
      <c r="C139" s="14" t="s">
        <v>1212</v>
      </c>
      <c r="D139" s="15" t="s">
        <v>361</v>
      </c>
      <c r="E139" s="16">
        <v>8000</v>
      </c>
      <c r="F139" s="17">
        <v>7936.06</v>
      </c>
      <c r="G139" s="18">
        <v>8.3629392822914608E-3</v>
      </c>
      <c r="H139" s="18">
        <v>7.8649999999999998E-2</v>
      </c>
      <c r="I139" s="18" t="s">
        <v>4207</v>
      </c>
    </row>
    <row r="140" spans="1:9" x14ac:dyDescent="0.3">
      <c r="A140" s="2"/>
      <c r="B140" s="13" t="s">
        <v>3878</v>
      </c>
      <c r="C140" s="14" t="s">
        <v>1229</v>
      </c>
      <c r="D140" s="15" t="s">
        <v>1203</v>
      </c>
      <c r="E140" s="16">
        <v>7500</v>
      </c>
      <c r="F140" s="17">
        <v>7531.19</v>
      </c>
      <c r="G140" s="18">
        <v>7.9362900300134695E-3</v>
      </c>
      <c r="H140" s="18">
        <v>8.2199999999999995E-2</v>
      </c>
      <c r="I140" s="18" t="s">
        <v>4207</v>
      </c>
    </row>
    <row r="141" spans="1:9" x14ac:dyDescent="0.3">
      <c r="A141" s="2"/>
      <c r="B141" s="13" t="s">
        <v>3902</v>
      </c>
      <c r="C141" s="14" t="s">
        <v>1226</v>
      </c>
      <c r="D141" s="15" t="s">
        <v>166</v>
      </c>
      <c r="E141" s="16">
        <v>7444</v>
      </c>
      <c r="F141" s="17">
        <v>7476.57</v>
      </c>
      <c r="G141" s="18">
        <v>7.8787267898108807E-3</v>
      </c>
      <c r="H141" s="18">
        <v>7.6550000000000007E-2</v>
      </c>
      <c r="I141" s="18" t="s">
        <v>4207</v>
      </c>
    </row>
    <row r="142" spans="1:9" x14ac:dyDescent="0.3">
      <c r="A142" s="2"/>
      <c r="B142" s="13" t="s">
        <v>3959</v>
      </c>
      <c r="C142" s="14" t="s">
        <v>2810</v>
      </c>
      <c r="D142" s="15" t="s">
        <v>166</v>
      </c>
      <c r="E142" s="16">
        <v>700</v>
      </c>
      <c r="F142" s="17">
        <v>7025.17</v>
      </c>
      <c r="G142" s="18">
        <v>7.40305104440363E-3</v>
      </c>
      <c r="H142" s="18">
        <v>7.6562500000000006E-2</v>
      </c>
      <c r="I142" s="18" t="s">
        <v>4207</v>
      </c>
    </row>
    <row r="143" spans="1:9" x14ac:dyDescent="0.3">
      <c r="A143" s="2"/>
      <c r="B143" s="13" t="s">
        <v>3904</v>
      </c>
      <c r="C143" s="14" t="s">
        <v>1209</v>
      </c>
      <c r="D143" s="15" t="s">
        <v>1208</v>
      </c>
      <c r="E143" s="16">
        <v>6500</v>
      </c>
      <c r="F143" s="17">
        <v>6532.69</v>
      </c>
      <c r="G143" s="18">
        <v>6.88407720447109E-3</v>
      </c>
      <c r="H143" s="18">
        <v>8.2250000000000004E-2</v>
      </c>
      <c r="I143" s="18" t="s">
        <v>4207</v>
      </c>
    </row>
    <row r="144" spans="1:9" x14ac:dyDescent="0.3">
      <c r="A144" s="2"/>
      <c r="B144" s="13" t="s">
        <v>4035</v>
      </c>
      <c r="C144" s="14" t="s">
        <v>2598</v>
      </c>
      <c r="D144" s="15" t="s">
        <v>361</v>
      </c>
      <c r="E144" s="16">
        <v>6000</v>
      </c>
      <c r="F144" s="17">
        <v>6041.35</v>
      </c>
      <c r="G144" s="18">
        <v>6.3663057381233802E-3</v>
      </c>
      <c r="H144" s="18">
        <v>7.6649999999999996E-2</v>
      </c>
      <c r="I144" s="18" t="s">
        <v>4207</v>
      </c>
    </row>
    <row r="145" spans="1:9" x14ac:dyDescent="0.3">
      <c r="A145" s="2"/>
      <c r="B145" s="13" t="s">
        <v>3998</v>
      </c>
      <c r="C145" s="14" t="s">
        <v>1223</v>
      </c>
      <c r="D145" s="15" t="s">
        <v>166</v>
      </c>
      <c r="E145" s="16">
        <v>5000</v>
      </c>
      <c r="F145" s="17">
        <v>5017.66</v>
      </c>
      <c r="G145" s="18">
        <v>5.2875511216248002E-3</v>
      </c>
      <c r="H145" s="18">
        <v>8.2465999999999998E-2</v>
      </c>
      <c r="I145" s="18" t="s">
        <v>4207</v>
      </c>
    </row>
    <row r="146" spans="1:9" x14ac:dyDescent="0.3">
      <c r="A146" s="2"/>
      <c r="B146" s="13" t="s">
        <v>4023</v>
      </c>
      <c r="C146" s="14" t="s">
        <v>2811</v>
      </c>
      <c r="D146" s="15" t="s">
        <v>361</v>
      </c>
      <c r="E146" s="16">
        <v>5000</v>
      </c>
      <c r="F146" s="17">
        <v>4974.28</v>
      </c>
      <c r="G146" s="18">
        <v>5.2418377420368999E-3</v>
      </c>
      <c r="H146" s="18">
        <v>7.9375000000000001E-2</v>
      </c>
      <c r="I146" s="18" t="s">
        <v>4207</v>
      </c>
    </row>
    <row r="147" spans="1:9" x14ac:dyDescent="0.3">
      <c r="A147" s="2"/>
      <c r="B147" s="13" t="s">
        <v>4032</v>
      </c>
      <c r="C147" s="14" t="s">
        <v>2627</v>
      </c>
      <c r="D147" s="15" t="s">
        <v>166</v>
      </c>
      <c r="E147" s="16">
        <v>5000</v>
      </c>
      <c r="F147" s="17">
        <v>4902.45</v>
      </c>
      <c r="G147" s="18">
        <v>5.1661440570254201E-3</v>
      </c>
      <c r="H147" s="18">
        <v>7.2550000000000003E-2</v>
      </c>
      <c r="I147" s="18" t="s">
        <v>4207</v>
      </c>
    </row>
    <row r="148" spans="1:9" x14ac:dyDescent="0.3">
      <c r="A148" s="2"/>
      <c r="B148" s="13" t="s">
        <v>1213</v>
      </c>
      <c r="C148" s="14" t="s">
        <v>1214</v>
      </c>
      <c r="D148" s="15" t="s">
        <v>1208</v>
      </c>
      <c r="E148" s="16">
        <v>3000</v>
      </c>
      <c r="F148" s="17">
        <v>3332.09</v>
      </c>
      <c r="G148" s="18">
        <v>3.5113155007865599E-3</v>
      </c>
      <c r="H148" s="18">
        <v>8.5273000000000002E-2</v>
      </c>
      <c r="I148" s="18" t="s">
        <v>4207</v>
      </c>
    </row>
    <row r="149" spans="1:9" x14ac:dyDescent="0.3">
      <c r="A149" s="2"/>
      <c r="B149" s="13" t="s">
        <v>4038</v>
      </c>
      <c r="C149" s="14" t="s">
        <v>2812</v>
      </c>
      <c r="D149" s="15" t="s">
        <v>1203</v>
      </c>
      <c r="E149" s="16">
        <v>2500</v>
      </c>
      <c r="F149" s="17">
        <v>2515.5500000000002</v>
      </c>
      <c r="G149" s="18">
        <v>2.65085439039704E-3</v>
      </c>
      <c r="H149" s="18">
        <v>8.5945999999999995E-2</v>
      </c>
      <c r="I149" s="18" t="s">
        <v>4207</v>
      </c>
    </row>
    <row r="150" spans="1:9" x14ac:dyDescent="0.3">
      <c r="A150" s="2"/>
      <c r="B150" s="13" t="s">
        <v>4036</v>
      </c>
      <c r="C150" s="14" t="s">
        <v>2813</v>
      </c>
      <c r="D150" s="15" t="s">
        <v>361</v>
      </c>
      <c r="E150" s="16">
        <v>250</v>
      </c>
      <c r="F150" s="17">
        <v>2510.84</v>
      </c>
      <c r="G150" s="18">
        <v>2.6458963117672301E-3</v>
      </c>
      <c r="H150" s="18">
        <v>7.6381000000000004E-2</v>
      </c>
      <c r="I150" s="18" t="s">
        <v>4207</v>
      </c>
    </row>
    <row r="151" spans="1:9" x14ac:dyDescent="0.3">
      <c r="A151" s="2"/>
      <c r="B151" s="13" t="s">
        <v>4037</v>
      </c>
      <c r="C151" s="14" t="s">
        <v>2814</v>
      </c>
      <c r="D151" s="15" t="s">
        <v>1203</v>
      </c>
      <c r="E151" s="16">
        <v>2500</v>
      </c>
      <c r="F151" s="17">
        <v>2509.2199999999998</v>
      </c>
      <c r="G151" s="18">
        <v>2.6441865386371902E-3</v>
      </c>
      <c r="H151" s="18">
        <v>7.7449999999999991E-2</v>
      </c>
      <c r="I151" s="18" t="s">
        <v>4207</v>
      </c>
    </row>
    <row r="152" spans="1:9" x14ac:dyDescent="0.3">
      <c r="A152" s="2"/>
      <c r="B152" s="13" t="s">
        <v>3914</v>
      </c>
      <c r="C152" s="14" t="s">
        <v>2815</v>
      </c>
      <c r="D152" s="15" t="s">
        <v>361</v>
      </c>
      <c r="E152" s="16">
        <v>2500</v>
      </c>
      <c r="F152" s="17">
        <v>2479.31</v>
      </c>
      <c r="G152" s="18">
        <v>2.6126729697903499E-3</v>
      </c>
      <c r="H152" s="18">
        <v>7.4899999999999994E-2</v>
      </c>
      <c r="I152" s="18" t="s">
        <v>4207</v>
      </c>
    </row>
    <row r="153" spans="1:9" x14ac:dyDescent="0.3">
      <c r="A153" s="2"/>
      <c r="B153" s="13" t="s">
        <v>3814</v>
      </c>
      <c r="C153" s="14" t="s">
        <v>373</v>
      </c>
      <c r="D153" s="15" t="s">
        <v>361</v>
      </c>
      <c r="E153" s="16">
        <v>2000</v>
      </c>
      <c r="F153" s="17">
        <v>1978.53</v>
      </c>
      <c r="G153" s="18">
        <v>2.0849558400827801E-3</v>
      </c>
      <c r="H153" s="18">
        <v>7.9149999999999998E-2</v>
      </c>
      <c r="I153" s="18" t="s">
        <v>4207</v>
      </c>
    </row>
    <row r="154" spans="1:9" x14ac:dyDescent="0.3">
      <c r="A154" s="2"/>
      <c r="B154" s="13" t="s">
        <v>3781</v>
      </c>
      <c r="C154" s="14" t="s">
        <v>2599</v>
      </c>
      <c r="D154" s="15" t="s">
        <v>361</v>
      </c>
      <c r="E154" s="16">
        <v>1700</v>
      </c>
      <c r="F154" s="17">
        <v>1688.66</v>
      </c>
      <c r="G154" s="18">
        <v>1.77949288354701E-3</v>
      </c>
      <c r="H154" s="18">
        <v>7.8649999999999998E-2</v>
      </c>
      <c r="I154" s="18" t="s">
        <v>4207</v>
      </c>
    </row>
    <row r="155" spans="1:9" x14ac:dyDescent="0.3">
      <c r="A155" s="2"/>
      <c r="B155" s="13" t="s">
        <v>4031</v>
      </c>
      <c r="C155" s="14" t="s">
        <v>2816</v>
      </c>
      <c r="D155" s="15" t="s">
        <v>2510</v>
      </c>
      <c r="E155" s="16">
        <v>1000</v>
      </c>
      <c r="F155" s="17">
        <v>1008.41</v>
      </c>
      <c r="G155" s="18">
        <v>1.0626485009241E-3</v>
      </c>
      <c r="H155" s="18">
        <v>7.9436999999999994E-2</v>
      </c>
      <c r="I155" s="18" t="s">
        <v>4207</v>
      </c>
    </row>
    <row r="156" spans="1:9" x14ac:dyDescent="0.3">
      <c r="A156" s="2"/>
      <c r="B156" s="13" t="s">
        <v>4033</v>
      </c>
      <c r="C156" s="14" t="s">
        <v>372</v>
      </c>
      <c r="D156" s="15" t="s">
        <v>166</v>
      </c>
      <c r="E156" s="16">
        <v>1000</v>
      </c>
      <c r="F156" s="17">
        <v>977.05</v>
      </c>
      <c r="G156" s="18">
        <v>1.0296058838111901E-3</v>
      </c>
      <c r="H156" s="18">
        <v>7.2999999999999995E-2</v>
      </c>
      <c r="I156" s="18" t="s">
        <v>4207</v>
      </c>
    </row>
    <row r="157" spans="1:9" x14ac:dyDescent="0.3">
      <c r="A157" s="2"/>
      <c r="B157" s="13" t="s">
        <v>4034</v>
      </c>
      <c r="C157" s="14" t="s">
        <v>2248</v>
      </c>
      <c r="D157" s="15" t="s">
        <v>361</v>
      </c>
      <c r="E157" s="16">
        <v>5</v>
      </c>
      <c r="F157" s="17">
        <v>508.02</v>
      </c>
      <c r="G157" s="18">
        <v>5.3534498351454996E-4</v>
      </c>
      <c r="H157" s="18">
        <v>7.5218999999999994E-2</v>
      </c>
      <c r="I157" s="18" t="s">
        <v>4207</v>
      </c>
    </row>
    <row r="158" spans="1:9" x14ac:dyDescent="0.3">
      <c r="A158" s="2"/>
      <c r="B158" s="7" t="s">
        <v>11</v>
      </c>
      <c r="C158" s="8"/>
      <c r="D158" s="9"/>
      <c r="E158" s="11"/>
      <c r="F158" s="19">
        <v>114409.99</v>
      </c>
      <c r="G158" s="20">
        <v>0.120563996200149</v>
      </c>
      <c r="H158" s="18" t="s">
        <v>4207</v>
      </c>
      <c r="I158" s="18" t="s">
        <v>4207</v>
      </c>
    </row>
    <row r="159" spans="1:9" x14ac:dyDescent="0.3">
      <c r="A159" s="2"/>
      <c r="B159" s="7" t="s">
        <v>3754</v>
      </c>
      <c r="C159" s="8"/>
      <c r="D159" s="9"/>
      <c r="E159" s="11"/>
      <c r="F159" s="12"/>
      <c r="G159" s="10"/>
      <c r="H159" s="18" t="s">
        <v>4207</v>
      </c>
      <c r="I159" s="18" t="s">
        <v>4207</v>
      </c>
    </row>
    <row r="160" spans="1:9" x14ac:dyDescent="0.3">
      <c r="A160" s="2"/>
      <c r="B160" s="13" t="s">
        <v>1250</v>
      </c>
      <c r="C160" s="14" t="s">
        <v>1251</v>
      </c>
      <c r="D160" s="15" t="s">
        <v>1252</v>
      </c>
      <c r="E160" s="33">
        <v>100.04903829999999</v>
      </c>
      <c r="F160" s="17">
        <v>9270.27</v>
      </c>
      <c r="G160" s="18">
        <v>9.7689152400773794E-3</v>
      </c>
      <c r="H160" s="18">
        <v>8.2781999999999994E-2</v>
      </c>
      <c r="I160" s="18" t="s">
        <v>4207</v>
      </c>
    </row>
    <row r="161" spans="1:9" x14ac:dyDescent="0.3">
      <c r="A161" s="2"/>
      <c r="B161" s="7" t="s">
        <v>11</v>
      </c>
      <c r="C161" s="8"/>
      <c r="D161" s="9"/>
      <c r="E161" s="11"/>
      <c r="F161" s="19">
        <v>9270.27</v>
      </c>
      <c r="G161" s="20">
        <v>9.7689152400769995E-3</v>
      </c>
      <c r="H161" s="18" t="s">
        <v>4207</v>
      </c>
      <c r="I161" s="18" t="s">
        <v>4207</v>
      </c>
    </row>
    <row r="162" spans="1:9" x14ac:dyDescent="0.3">
      <c r="A162" s="2"/>
      <c r="B162" s="7" t="s">
        <v>3755</v>
      </c>
      <c r="C162" s="8"/>
      <c r="D162" s="9"/>
      <c r="E162" s="11"/>
      <c r="F162" s="12"/>
      <c r="G162" s="10"/>
      <c r="H162" s="18" t="s">
        <v>4207</v>
      </c>
      <c r="I162" s="18" t="s">
        <v>4207</v>
      </c>
    </row>
    <row r="163" spans="1:9" x14ac:dyDescent="0.3">
      <c r="A163" s="2"/>
      <c r="B163" s="13" t="s">
        <v>2817</v>
      </c>
      <c r="C163" s="14" t="s">
        <v>2818</v>
      </c>
      <c r="D163" s="15" t="s">
        <v>173</v>
      </c>
      <c r="E163" s="16">
        <v>15500000</v>
      </c>
      <c r="F163" s="17">
        <v>15944.87</v>
      </c>
      <c r="G163" s="18">
        <v>1.6802528563379E-2</v>
      </c>
      <c r="H163" s="18">
        <v>6.9215219999999994E-2</v>
      </c>
      <c r="I163" s="18" t="s">
        <v>4207</v>
      </c>
    </row>
    <row r="164" spans="1:9" x14ac:dyDescent="0.3">
      <c r="A164" s="2"/>
      <c r="B164" s="13" t="s">
        <v>2307</v>
      </c>
      <c r="C164" s="14" t="s">
        <v>2308</v>
      </c>
      <c r="D164" s="15" t="s">
        <v>173</v>
      </c>
      <c r="E164" s="16">
        <v>5500000</v>
      </c>
      <c r="F164" s="17">
        <v>5396.21</v>
      </c>
      <c r="G164" s="18">
        <v>5.6864678010439904E-3</v>
      </c>
      <c r="H164" s="18">
        <v>6.8694889999999995E-2</v>
      </c>
      <c r="I164" s="18" t="s">
        <v>4207</v>
      </c>
    </row>
    <row r="165" spans="1:9" x14ac:dyDescent="0.3">
      <c r="A165" s="2"/>
      <c r="B165" s="13" t="s">
        <v>1257</v>
      </c>
      <c r="C165" s="14" t="s">
        <v>1258</v>
      </c>
      <c r="D165" s="15" t="s">
        <v>173</v>
      </c>
      <c r="E165" s="16">
        <v>3500000</v>
      </c>
      <c r="F165" s="17">
        <v>3410.62</v>
      </c>
      <c r="G165" s="18">
        <v>3.5940753699111498E-3</v>
      </c>
      <c r="H165" s="18">
        <v>7.0895410000000006E-2</v>
      </c>
      <c r="I165" s="18" t="s">
        <v>4207</v>
      </c>
    </row>
    <row r="166" spans="1:9" x14ac:dyDescent="0.3">
      <c r="A166" s="2"/>
      <c r="B166" s="7" t="s">
        <v>11</v>
      </c>
      <c r="C166" s="8"/>
      <c r="D166" s="9"/>
      <c r="E166" s="11"/>
      <c r="F166" s="19">
        <v>24751.7</v>
      </c>
      <c r="G166" s="20">
        <v>2.6083071734333999E-2</v>
      </c>
      <c r="H166" s="18" t="s">
        <v>4207</v>
      </c>
      <c r="I166" s="18" t="s">
        <v>4207</v>
      </c>
    </row>
    <row r="167" spans="1:9" x14ac:dyDescent="0.3">
      <c r="A167" s="2"/>
      <c r="B167" s="21" t="s">
        <v>13</v>
      </c>
      <c r="C167" s="22"/>
      <c r="D167" s="23"/>
      <c r="E167" s="24"/>
      <c r="F167" s="25">
        <v>148431.96</v>
      </c>
      <c r="G167" s="26">
        <v>0.15641598317456001</v>
      </c>
      <c r="H167" s="18" t="s">
        <v>4207</v>
      </c>
      <c r="I167" s="18" t="s">
        <v>4207</v>
      </c>
    </row>
    <row r="168" spans="1:9" x14ac:dyDescent="0.3">
      <c r="A168" s="2"/>
      <c r="B168" s="7" t="s">
        <v>7</v>
      </c>
      <c r="C168" s="8"/>
      <c r="D168" s="9"/>
      <c r="E168" s="11"/>
      <c r="F168" s="12"/>
      <c r="G168" s="10"/>
      <c r="H168" s="18" t="s">
        <v>4207</v>
      </c>
      <c r="I168" s="18" t="s">
        <v>4207</v>
      </c>
    </row>
    <row r="169" spans="1:9" x14ac:dyDescent="0.3">
      <c r="A169" s="2"/>
      <c r="B169" s="7" t="s">
        <v>3726</v>
      </c>
      <c r="C169" s="8"/>
      <c r="D169" s="9"/>
      <c r="E169" s="11"/>
      <c r="F169" s="12"/>
      <c r="G169" s="10"/>
      <c r="H169" s="18" t="s">
        <v>4207</v>
      </c>
      <c r="I169" s="18" t="s">
        <v>4207</v>
      </c>
    </row>
    <row r="170" spans="1:9" x14ac:dyDescent="0.3">
      <c r="A170" s="2"/>
      <c r="B170" s="13" t="s">
        <v>1326</v>
      </c>
      <c r="C170" s="14" t="s">
        <v>1327</v>
      </c>
      <c r="D170" s="15" t="s">
        <v>45</v>
      </c>
      <c r="E170" s="16">
        <v>7746572</v>
      </c>
      <c r="F170" s="17">
        <v>12645.5</v>
      </c>
      <c r="G170" s="18">
        <v>1.33256968765086E-2</v>
      </c>
      <c r="H170" s="18" t="s">
        <v>4207</v>
      </c>
      <c r="I170" s="18" t="s">
        <v>4207</v>
      </c>
    </row>
    <row r="171" spans="1:9" x14ac:dyDescent="0.3">
      <c r="A171" s="2"/>
      <c r="B171" s="13" t="s">
        <v>2782</v>
      </c>
      <c r="C171" s="14" t="s">
        <v>2783</v>
      </c>
      <c r="D171" s="15" t="s">
        <v>45</v>
      </c>
      <c r="E171" s="16">
        <v>2557252</v>
      </c>
      <c r="F171" s="17">
        <v>8465.5300000000007</v>
      </c>
      <c r="G171" s="18">
        <v>8.9208817453523704E-3</v>
      </c>
      <c r="H171" s="18" t="s">
        <v>4207</v>
      </c>
      <c r="I171" s="18" t="s">
        <v>4207</v>
      </c>
    </row>
    <row r="172" spans="1:9" x14ac:dyDescent="0.3">
      <c r="A172" s="2"/>
      <c r="B172" s="13" t="s">
        <v>182</v>
      </c>
      <c r="C172" s="14" t="s">
        <v>183</v>
      </c>
      <c r="D172" s="15" t="s">
        <v>45</v>
      </c>
      <c r="E172" s="16">
        <v>1577433</v>
      </c>
      <c r="F172" s="17">
        <v>6909.79</v>
      </c>
      <c r="G172" s="18">
        <v>7.2814601074824101E-3</v>
      </c>
      <c r="H172" s="18" t="s">
        <v>4207</v>
      </c>
      <c r="I172" s="18" t="s">
        <v>4207</v>
      </c>
    </row>
    <row r="173" spans="1:9" x14ac:dyDescent="0.3">
      <c r="A173" s="2"/>
      <c r="B173" s="7" t="s">
        <v>11</v>
      </c>
      <c r="C173" s="8"/>
      <c r="D173" s="9"/>
      <c r="E173" s="11"/>
      <c r="F173" s="19">
        <v>28020.82</v>
      </c>
      <c r="G173" s="20">
        <v>2.9528038729343377E-2</v>
      </c>
      <c r="H173" s="18" t="s">
        <v>4207</v>
      </c>
      <c r="I173" s="18" t="s">
        <v>4207</v>
      </c>
    </row>
    <row r="174" spans="1:9" x14ac:dyDescent="0.3">
      <c r="A174" s="2"/>
      <c r="B174" s="7" t="s">
        <v>179</v>
      </c>
      <c r="C174" s="8"/>
      <c r="D174" s="9"/>
      <c r="E174" s="11"/>
      <c r="F174" s="12"/>
      <c r="G174" s="10"/>
      <c r="H174" s="18" t="s">
        <v>4207</v>
      </c>
      <c r="I174" s="18" t="s">
        <v>4207</v>
      </c>
    </row>
    <row r="175" spans="1:9" x14ac:dyDescent="0.3">
      <c r="A175" s="2"/>
      <c r="B175" s="13" t="s">
        <v>1324</v>
      </c>
      <c r="C175" s="14" t="s">
        <v>1325</v>
      </c>
      <c r="D175" s="15" t="s">
        <v>68</v>
      </c>
      <c r="E175" s="16">
        <v>12713026</v>
      </c>
      <c r="F175" s="17">
        <v>22477.9</v>
      </c>
      <c r="G175" s="18">
        <v>2.3686971717890599E-2</v>
      </c>
      <c r="H175" s="18" t="s">
        <v>4207</v>
      </c>
      <c r="I175" s="18" t="s">
        <v>4207</v>
      </c>
    </row>
    <row r="176" spans="1:9" x14ac:dyDescent="0.3">
      <c r="A176" s="2"/>
      <c r="B176" s="13" t="s">
        <v>180</v>
      </c>
      <c r="C176" s="14" t="s">
        <v>181</v>
      </c>
      <c r="D176" s="15" t="s">
        <v>130</v>
      </c>
      <c r="E176" s="16">
        <v>2266789</v>
      </c>
      <c r="F176" s="17">
        <v>2858.65</v>
      </c>
      <c r="G176" s="18">
        <v>3.0124122454576298E-3</v>
      </c>
      <c r="H176" s="18" t="s">
        <v>4207</v>
      </c>
      <c r="I176" s="18" t="s">
        <v>4207</v>
      </c>
    </row>
    <row r="177" spans="1:9" x14ac:dyDescent="0.3">
      <c r="A177" s="2"/>
      <c r="B177" s="13" t="s">
        <v>1330</v>
      </c>
      <c r="C177" s="14" t="s">
        <v>1331</v>
      </c>
      <c r="D177" s="15" t="s">
        <v>130</v>
      </c>
      <c r="E177" s="16">
        <v>2700000</v>
      </c>
      <c r="F177" s="17">
        <v>1633.23</v>
      </c>
      <c r="G177" s="18">
        <v>1.72108028917318E-3</v>
      </c>
      <c r="H177" s="18" t="s">
        <v>4207</v>
      </c>
      <c r="I177" s="18" t="s">
        <v>4207</v>
      </c>
    </row>
    <row r="178" spans="1:9" x14ac:dyDescent="0.3">
      <c r="A178" s="2"/>
      <c r="B178" s="13" t="s">
        <v>1328</v>
      </c>
      <c r="C178" s="14" t="s">
        <v>1329</v>
      </c>
      <c r="D178" s="15" t="s">
        <v>130</v>
      </c>
      <c r="E178" s="16">
        <v>1129388</v>
      </c>
      <c r="F178" s="17">
        <v>1293.83</v>
      </c>
      <c r="G178" s="18">
        <v>1.3634209283446099E-3</v>
      </c>
      <c r="H178" s="18" t="s">
        <v>4207</v>
      </c>
      <c r="I178" s="18" t="s">
        <v>4207</v>
      </c>
    </row>
    <row r="179" spans="1:9" x14ac:dyDescent="0.3">
      <c r="A179" s="2"/>
      <c r="B179" s="7" t="s">
        <v>11</v>
      </c>
      <c r="C179" s="8"/>
      <c r="D179" s="9"/>
      <c r="E179" s="11"/>
      <c r="F179" s="19">
        <v>28263.61</v>
      </c>
      <c r="G179" s="20">
        <v>2.9783885180866016E-2</v>
      </c>
      <c r="H179" s="18" t="s">
        <v>4207</v>
      </c>
      <c r="I179" s="18" t="s">
        <v>4207</v>
      </c>
    </row>
    <row r="180" spans="1:9" x14ac:dyDescent="0.3">
      <c r="A180" s="2"/>
      <c r="B180" s="13" t="s">
        <v>303</v>
      </c>
      <c r="C180" s="14"/>
      <c r="D180" s="15"/>
      <c r="E180" s="16"/>
      <c r="F180" s="17">
        <v>14485.14</v>
      </c>
      <c r="G180" s="18">
        <v>1.52642860062669E-2</v>
      </c>
      <c r="H180" s="18" t="s">
        <v>4207</v>
      </c>
      <c r="I180" s="18" t="s">
        <v>4207</v>
      </c>
    </row>
    <row r="181" spans="1:9" x14ac:dyDescent="0.3">
      <c r="A181" s="2"/>
      <c r="B181" s="13" t="s">
        <v>304</v>
      </c>
      <c r="C181" s="14"/>
      <c r="D181" s="15"/>
      <c r="E181" s="16"/>
      <c r="F181" s="17">
        <v>0.53</v>
      </c>
      <c r="G181" s="18" t="s">
        <v>305</v>
      </c>
      <c r="H181" s="18" t="s">
        <v>4207</v>
      </c>
      <c r="I181" s="18" t="s">
        <v>4207</v>
      </c>
    </row>
    <row r="182" spans="1:9" x14ac:dyDescent="0.3">
      <c r="A182" s="2"/>
      <c r="B182" s="7" t="s">
        <v>11</v>
      </c>
      <c r="C182" s="8"/>
      <c r="D182" s="9"/>
      <c r="E182" s="11"/>
      <c r="F182" s="19">
        <v>14485.67</v>
      </c>
      <c r="G182" s="20">
        <v>1.526484197201E-2</v>
      </c>
      <c r="H182" s="18" t="s">
        <v>4207</v>
      </c>
      <c r="I182" s="18" t="s">
        <v>4207</v>
      </c>
    </row>
    <row r="183" spans="1:9" x14ac:dyDescent="0.3">
      <c r="A183" s="2"/>
      <c r="B183" s="7" t="s">
        <v>3723</v>
      </c>
      <c r="C183" s="8"/>
      <c r="D183" s="9"/>
      <c r="E183" s="11"/>
      <c r="F183" s="12"/>
      <c r="G183" s="10"/>
      <c r="H183" s="18" t="s">
        <v>4207</v>
      </c>
      <c r="I183" s="18" t="s">
        <v>4207</v>
      </c>
    </row>
    <row r="184" spans="1:9" x14ac:dyDescent="0.3">
      <c r="A184" s="2"/>
      <c r="B184" s="13" t="s">
        <v>12</v>
      </c>
      <c r="C184" s="14"/>
      <c r="D184" s="15"/>
      <c r="E184" s="16"/>
      <c r="F184" s="17">
        <v>7732</v>
      </c>
      <c r="G184" s="18">
        <v>8.1478988237339792E-3</v>
      </c>
      <c r="H184" s="18" t="s">
        <v>4207</v>
      </c>
      <c r="I184" s="18" t="s">
        <v>4207</v>
      </c>
    </row>
    <row r="185" spans="1:9" x14ac:dyDescent="0.3">
      <c r="A185" s="2"/>
      <c r="B185" s="7" t="s">
        <v>11</v>
      </c>
      <c r="C185" s="8"/>
      <c r="D185" s="9"/>
      <c r="E185" s="11"/>
      <c r="F185" s="19">
        <v>7732</v>
      </c>
      <c r="G185" s="20">
        <v>8.1478988237340001E-3</v>
      </c>
      <c r="H185" s="18" t="s">
        <v>4207</v>
      </c>
      <c r="I185" s="18" t="s">
        <v>4207</v>
      </c>
    </row>
    <row r="186" spans="1:9" x14ac:dyDescent="0.3">
      <c r="A186" s="2"/>
      <c r="B186" s="21" t="s">
        <v>13</v>
      </c>
      <c r="C186" s="22"/>
      <c r="D186" s="23"/>
      <c r="E186" s="24"/>
      <c r="F186" s="25">
        <v>78502.100000000006</v>
      </c>
      <c r="G186" s="26">
        <v>8.2724664705954007E-2</v>
      </c>
      <c r="H186" s="18" t="s">
        <v>4207</v>
      </c>
      <c r="I186" s="18" t="s">
        <v>4207</v>
      </c>
    </row>
    <row r="187" spans="1:9" x14ac:dyDescent="0.3">
      <c r="A187" s="2"/>
      <c r="B187" s="21" t="s">
        <v>14</v>
      </c>
      <c r="C187" s="22"/>
      <c r="D187" s="23"/>
      <c r="E187" s="24"/>
      <c r="F187" s="27">
        <v>5115.8100000000004</v>
      </c>
      <c r="G187" s="28">
        <v>5.3910478536550004E-3</v>
      </c>
      <c r="H187" s="18" t="s">
        <v>4207</v>
      </c>
      <c r="I187" s="18" t="s">
        <v>4207</v>
      </c>
    </row>
    <row r="188" spans="1:9" x14ac:dyDescent="0.3">
      <c r="A188" s="2"/>
      <c r="B188" s="21" t="s">
        <v>15</v>
      </c>
      <c r="C188" s="22"/>
      <c r="D188" s="23"/>
      <c r="E188" s="24"/>
      <c r="F188" s="27">
        <v>948956.31</v>
      </c>
      <c r="G188" s="28">
        <v>1</v>
      </c>
      <c r="H188" s="28" t="s">
        <v>4207</v>
      </c>
      <c r="I188" s="18" t="s">
        <v>4207</v>
      </c>
    </row>
    <row r="189" spans="1:9" x14ac:dyDescent="0.3">
      <c r="A189" s="2"/>
      <c r="B189" s="2"/>
      <c r="C189" s="2"/>
      <c r="D189" s="2"/>
      <c r="E189" s="2"/>
      <c r="F189" s="2"/>
      <c r="G189" s="2"/>
    </row>
    <row r="190" spans="1:9" x14ac:dyDescent="0.3">
      <c r="A190" s="2"/>
      <c r="B190" s="1" t="s">
        <v>1479</v>
      </c>
      <c r="C190" s="2"/>
      <c r="D190" s="2"/>
      <c r="E190" s="2"/>
      <c r="F190" s="2"/>
      <c r="G190" s="2"/>
    </row>
    <row r="191" spans="1:9" x14ac:dyDescent="0.3">
      <c r="A191" s="2"/>
      <c r="B191" s="1" t="s">
        <v>185</v>
      </c>
      <c r="C191" s="2"/>
      <c r="D191" s="2"/>
      <c r="E191" s="2"/>
      <c r="F191" s="2"/>
      <c r="G191" s="2"/>
    </row>
    <row r="192" spans="1:9" x14ac:dyDescent="0.3">
      <c r="A192" s="2"/>
      <c r="B192" s="1" t="s">
        <v>306</v>
      </c>
      <c r="C192" s="2"/>
      <c r="D192" s="2"/>
      <c r="E192" s="2"/>
      <c r="F192" s="2"/>
      <c r="G192" s="2"/>
    </row>
    <row r="193" spans="1:7" x14ac:dyDescent="0.3">
      <c r="A193" s="2"/>
      <c r="B193" s="1" t="s">
        <v>186</v>
      </c>
      <c r="C193" s="2"/>
      <c r="D193" s="2"/>
      <c r="E193" s="2"/>
      <c r="F193" s="2"/>
      <c r="G193" s="2"/>
    </row>
    <row r="196" spans="1:7" x14ac:dyDescent="0.3">
      <c r="B196" s="1" t="s">
        <v>4334</v>
      </c>
      <c r="C196" s="2"/>
      <c r="D196" s="2"/>
      <c r="E196" s="2"/>
    </row>
    <row r="197" spans="1:7" x14ac:dyDescent="0.3">
      <c r="B197" s="1" t="s">
        <v>4335</v>
      </c>
      <c r="C197" s="2"/>
      <c r="D197" s="1"/>
      <c r="E197" s="2"/>
    </row>
    <row r="198" spans="1:7" x14ac:dyDescent="0.3">
      <c r="B198" s="1" t="s">
        <v>4336</v>
      </c>
      <c r="C198" s="1" t="s">
        <v>4337</v>
      </c>
      <c r="D198" s="54" t="s">
        <v>4360</v>
      </c>
      <c r="E198" s="2"/>
    </row>
    <row r="199" spans="1:7" x14ac:dyDescent="0.3">
      <c r="B199" s="2" t="s">
        <v>4339</v>
      </c>
      <c r="C199" s="2" t="s">
        <v>4803</v>
      </c>
      <c r="D199" s="2" t="s">
        <v>4804</v>
      </c>
      <c r="E199" s="2"/>
    </row>
    <row r="200" spans="1:7" x14ac:dyDescent="0.3">
      <c r="B200" s="2" t="s">
        <v>4342</v>
      </c>
      <c r="C200" s="2" t="s">
        <v>4805</v>
      </c>
      <c r="D200" s="2" t="s">
        <v>4806</v>
      </c>
      <c r="E200" s="2"/>
    </row>
    <row r="201" spans="1:7" x14ac:dyDescent="0.3">
      <c r="B201" s="2" t="s">
        <v>4344</v>
      </c>
      <c r="C201" s="2" t="s">
        <v>4807</v>
      </c>
      <c r="D201" s="2" t="s">
        <v>4808</v>
      </c>
      <c r="E201" s="2"/>
    </row>
    <row r="202" spans="1:7" x14ac:dyDescent="0.3">
      <c r="B202" s="2" t="s">
        <v>4347</v>
      </c>
      <c r="C202" s="2" t="s">
        <v>4809</v>
      </c>
      <c r="D202" s="2" t="s">
        <v>4810</v>
      </c>
      <c r="E202" s="2"/>
    </row>
    <row r="203" spans="1:7" x14ac:dyDescent="0.3">
      <c r="B203" s="1" t="s">
        <v>4361</v>
      </c>
      <c r="C203" s="2"/>
      <c r="D203" s="2"/>
      <c r="E203" s="2"/>
    </row>
    <row r="204" spans="1:7" x14ac:dyDescent="0.3">
      <c r="B204" s="1" t="s">
        <v>4472</v>
      </c>
      <c r="C204" s="1"/>
      <c r="D204" s="1"/>
      <c r="E204" s="1" t="s">
        <v>4473</v>
      </c>
    </row>
    <row r="205" spans="1:7" x14ac:dyDescent="0.3">
      <c r="B205" s="2" t="s">
        <v>4344</v>
      </c>
      <c r="C205" s="1"/>
      <c r="D205" s="1"/>
      <c r="E205" s="55">
        <v>0.152</v>
      </c>
    </row>
    <row r="206" spans="1:7" x14ac:dyDescent="0.3">
      <c r="B206" s="2" t="s">
        <v>4339</v>
      </c>
      <c r="C206" s="1"/>
      <c r="D206" s="1"/>
      <c r="E206" s="55">
        <v>0.17399999999999999</v>
      </c>
    </row>
    <row r="207" spans="1:7" x14ac:dyDescent="0.3">
      <c r="B207" s="1" t="s">
        <v>4351</v>
      </c>
      <c r="C207" s="2"/>
      <c r="D207" s="2"/>
      <c r="E207" s="2"/>
    </row>
    <row r="208" spans="1:7" x14ac:dyDescent="0.3">
      <c r="B208" s="1" t="s">
        <v>5435</v>
      </c>
    </row>
    <row r="209" spans="2:7" s="2" customFormat="1" ht="24" x14ac:dyDescent="0.2">
      <c r="B209" s="92" t="s">
        <v>5411</v>
      </c>
      <c r="C209" s="92" t="s">
        <v>5412</v>
      </c>
      <c r="D209" s="92" t="s">
        <v>5413</v>
      </c>
      <c r="E209" s="92" t="s">
        <v>5414</v>
      </c>
      <c r="F209" s="92" t="s">
        <v>5415</v>
      </c>
      <c r="G209" s="92" t="s">
        <v>6</v>
      </c>
    </row>
    <row r="210" spans="2:7" s="2" customFormat="1" ht="11.4" x14ac:dyDescent="0.2">
      <c r="B210" s="93" t="s">
        <v>133</v>
      </c>
      <c r="C210" s="94" t="s">
        <v>4482</v>
      </c>
      <c r="D210" s="105">
        <v>3018.0836250000002</v>
      </c>
      <c r="E210" s="105">
        <v>3050.9</v>
      </c>
      <c r="F210" s="106">
        <v>3754.6561695600003</v>
      </c>
      <c r="G210" s="107">
        <v>1.6063872720326E-2</v>
      </c>
    </row>
    <row r="211" spans="2:7" s="2" customFormat="1" ht="11.4" x14ac:dyDescent="0.2">
      <c r="B211" s="93" t="s">
        <v>890</v>
      </c>
      <c r="C211" s="94" t="s">
        <v>4482</v>
      </c>
      <c r="D211" s="105">
        <v>5495.5</v>
      </c>
      <c r="E211" s="105">
        <v>5599.5</v>
      </c>
      <c r="F211" s="106">
        <v>2.4262632500000003</v>
      </c>
      <c r="G211" s="107">
        <v>1.47517328839558E-5</v>
      </c>
    </row>
    <row r="212" spans="2:7" s="2" customFormat="1" ht="11.4" x14ac:dyDescent="0.2">
      <c r="B212" s="93" t="s">
        <v>228</v>
      </c>
      <c r="C212" s="94" t="s">
        <v>4482</v>
      </c>
      <c r="D212" s="105">
        <v>427.62404700000002</v>
      </c>
      <c r="E212" s="105">
        <v>425.2</v>
      </c>
      <c r="F212" s="106">
        <v>631.30811016000007</v>
      </c>
      <c r="G212" s="107">
        <v>1.9195370548479901E-3</v>
      </c>
    </row>
    <row r="213" spans="2:7" s="2" customFormat="1" ht="11.4" x14ac:dyDescent="0.2">
      <c r="B213" s="93" t="s">
        <v>115</v>
      </c>
      <c r="C213" s="94" t="s">
        <v>4482</v>
      </c>
      <c r="D213" s="105">
        <v>331.85</v>
      </c>
      <c r="E213" s="105">
        <v>332.75</v>
      </c>
      <c r="F213" s="106">
        <v>2.31133525</v>
      </c>
      <c r="G213" s="107">
        <v>8.7662096921801699E-6</v>
      </c>
    </row>
    <row r="214" spans="2:7" s="2" customFormat="1" ht="11.4" x14ac:dyDescent="0.2">
      <c r="B214" s="93" t="s">
        <v>892</v>
      </c>
      <c r="C214" s="94" t="s">
        <v>4482</v>
      </c>
      <c r="D214" s="105">
        <v>1789.657596</v>
      </c>
      <c r="E214" s="105">
        <v>1802.5</v>
      </c>
      <c r="F214" s="106">
        <v>108.5474964</v>
      </c>
      <c r="G214" s="107">
        <v>6.1162457537368301E-4</v>
      </c>
    </row>
    <row r="215" spans="2:7" s="2" customFormat="1" ht="11.4" x14ac:dyDescent="0.2">
      <c r="B215" s="93" t="s">
        <v>27</v>
      </c>
      <c r="C215" s="94" t="s">
        <v>4482</v>
      </c>
      <c r="D215" s="105">
        <v>1391.931012</v>
      </c>
      <c r="E215" s="105">
        <v>1355.6</v>
      </c>
      <c r="F215" s="106">
        <v>3295.344837694</v>
      </c>
      <c r="G215" s="107">
        <v>1.9499253874863402E-2</v>
      </c>
    </row>
    <row r="216" spans="2:7" s="2" customFormat="1" ht="11.4" x14ac:dyDescent="0.2">
      <c r="B216" s="93" t="s">
        <v>315</v>
      </c>
      <c r="C216" s="94" t="s">
        <v>4482</v>
      </c>
      <c r="D216" s="105">
        <v>297.76150000000001</v>
      </c>
      <c r="E216" s="105">
        <v>305.3</v>
      </c>
      <c r="F216" s="106">
        <v>15.820883650000003</v>
      </c>
      <c r="G216" s="107">
        <v>8.2602090522500797E-5</v>
      </c>
    </row>
    <row r="217" spans="2:7" s="2" customFormat="1" ht="11.4" x14ac:dyDescent="0.2">
      <c r="B217" s="93" t="s">
        <v>35</v>
      </c>
      <c r="C217" s="94" t="s">
        <v>4482</v>
      </c>
      <c r="D217" s="105">
        <v>1856.1069</v>
      </c>
      <c r="E217" s="105">
        <v>1859.7</v>
      </c>
      <c r="F217" s="106">
        <v>45.178430707499999</v>
      </c>
      <c r="G217" s="107">
        <v>2.6995307620332498E-4</v>
      </c>
    </row>
    <row r="218" spans="2:7" s="2" customFormat="1" ht="11.4" x14ac:dyDescent="0.2">
      <c r="B218" s="93" t="s">
        <v>488</v>
      </c>
      <c r="C218" s="94" t="s">
        <v>4482</v>
      </c>
      <c r="D218" s="105">
        <v>5152.0714289999996</v>
      </c>
      <c r="E218" s="105">
        <v>5180</v>
      </c>
      <c r="F218" s="106">
        <v>23.827450499999998</v>
      </c>
      <c r="G218" s="107">
        <v>1.4328899929607198E-4</v>
      </c>
    </row>
    <row r="219" spans="2:7" s="2" customFormat="1" ht="11.4" x14ac:dyDescent="0.2">
      <c r="B219" s="93" t="s">
        <v>484</v>
      </c>
      <c r="C219" s="94" t="s">
        <v>4482</v>
      </c>
      <c r="D219" s="105">
        <v>962.46519999999998</v>
      </c>
      <c r="E219" s="105">
        <v>959.65</v>
      </c>
      <c r="F219" s="106">
        <v>845.91067550000014</v>
      </c>
      <c r="G219" s="107">
        <v>4.0400192407209403E-3</v>
      </c>
    </row>
    <row r="220" spans="2:7" s="2" customFormat="1" ht="11.4" x14ac:dyDescent="0.2">
      <c r="B220" s="93" t="s">
        <v>473</v>
      </c>
      <c r="C220" s="94" t="s">
        <v>4482</v>
      </c>
      <c r="D220" s="105">
        <v>1488.35</v>
      </c>
      <c r="E220" s="105">
        <v>1802.7</v>
      </c>
      <c r="F220" s="106">
        <v>9.7791705000000011</v>
      </c>
      <c r="G220" s="107">
        <v>4.7491649022068195E-5</v>
      </c>
    </row>
    <row r="221" spans="2:7" s="2" customFormat="1" ht="11.4" x14ac:dyDescent="0.2">
      <c r="B221" s="93" t="s">
        <v>71</v>
      </c>
      <c r="C221" s="94" t="s">
        <v>4482</v>
      </c>
      <c r="D221" s="105">
        <v>1468.0615</v>
      </c>
      <c r="E221" s="105">
        <v>1476.6</v>
      </c>
      <c r="F221" s="106">
        <v>42.874957440000003</v>
      </c>
      <c r="G221" s="107">
        <v>2.5791118883446303E-4</v>
      </c>
    </row>
    <row r="222" spans="2:7" s="2" customFormat="1" ht="11.4" x14ac:dyDescent="0.2">
      <c r="B222" s="93" t="s">
        <v>321</v>
      </c>
      <c r="C222" s="94" t="s">
        <v>4482</v>
      </c>
      <c r="D222" s="105">
        <v>450.03125</v>
      </c>
      <c r="E222" s="105">
        <v>441.75</v>
      </c>
      <c r="F222" s="106">
        <v>25.501936320000002</v>
      </c>
      <c r="G222" s="107">
        <v>1.5082570032909601E-4</v>
      </c>
    </row>
    <row r="223" spans="2:7" s="2" customFormat="1" ht="11.4" x14ac:dyDescent="0.2">
      <c r="B223" s="93" t="s">
        <v>643</v>
      </c>
      <c r="C223" s="94" t="s">
        <v>4482</v>
      </c>
      <c r="D223" s="105">
        <v>793.81920000000002</v>
      </c>
      <c r="E223" s="105">
        <v>799.3</v>
      </c>
      <c r="F223" s="106">
        <v>18.70462361625</v>
      </c>
      <c r="G223" s="107">
        <v>9.0336008221958593E-5</v>
      </c>
    </row>
    <row r="224" spans="2:7" s="2" customFormat="1" ht="11.4" x14ac:dyDescent="0.2">
      <c r="B224" s="93" t="s">
        <v>77</v>
      </c>
      <c r="C224" s="94" t="s">
        <v>4482</v>
      </c>
      <c r="D224" s="105">
        <v>12123.6296</v>
      </c>
      <c r="E224" s="105">
        <v>12000</v>
      </c>
      <c r="F224" s="106">
        <v>41.473724599999997</v>
      </c>
      <c r="G224" s="107">
        <v>1.7071386568092402E-4</v>
      </c>
    </row>
    <row r="225" spans="2:7" s="2" customFormat="1" ht="11.4" x14ac:dyDescent="0.2">
      <c r="B225" s="93" t="s">
        <v>886</v>
      </c>
      <c r="C225" s="94" t="s">
        <v>4482</v>
      </c>
      <c r="D225" s="105">
        <v>2195.5611009999998</v>
      </c>
      <c r="E225" s="105">
        <v>2219.1999999999998</v>
      </c>
      <c r="F225" s="106">
        <v>51.255787499999997</v>
      </c>
      <c r="G225" s="107">
        <v>1.5785342113296098E-4</v>
      </c>
    </row>
    <row r="226" spans="2:7" s="2" customFormat="1" ht="11.4" x14ac:dyDescent="0.2">
      <c r="B226" s="93" t="s">
        <v>141</v>
      </c>
      <c r="C226" s="94" t="s">
        <v>4482</v>
      </c>
      <c r="D226" s="105">
        <v>3114.7777999999998</v>
      </c>
      <c r="E226" s="105">
        <v>3118.6</v>
      </c>
      <c r="F226" s="106">
        <v>123.6956125</v>
      </c>
      <c r="G226" s="107">
        <v>7.3942814098962501E-4</v>
      </c>
    </row>
    <row r="227" spans="2:7" s="2" customFormat="1" ht="11.4" x14ac:dyDescent="0.2">
      <c r="B227" s="93" t="s">
        <v>904</v>
      </c>
      <c r="C227" s="94" t="s">
        <v>4482</v>
      </c>
      <c r="D227" s="105">
        <v>1157.2720999999999</v>
      </c>
      <c r="E227" s="105">
        <v>1164.3</v>
      </c>
      <c r="F227" s="106">
        <v>644.14341689999992</v>
      </c>
      <c r="G227" s="107">
        <v>3.8648196574613903E-3</v>
      </c>
    </row>
    <row r="228" spans="2:7" s="2" customFormat="1" ht="11.4" x14ac:dyDescent="0.2">
      <c r="B228" s="93" t="s">
        <v>5436</v>
      </c>
      <c r="C228" s="94" t="s">
        <v>4482</v>
      </c>
      <c r="D228" s="105">
        <v>2502.6999999999998</v>
      </c>
      <c r="E228" s="105">
        <v>2667.4</v>
      </c>
      <c r="F228" s="106">
        <v>109.65318825</v>
      </c>
      <c r="G228" s="107">
        <v>5.6498639030109002E-4</v>
      </c>
    </row>
    <row r="229" spans="2:7" s="2" customFormat="1" ht="11.4" x14ac:dyDescent="0.2">
      <c r="B229" s="93" t="s">
        <v>25</v>
      </c>
      <c r="C229" s="94" t="s">
        <v>4482</v>
      </c>
      <c r="D229" s="105">
        <v>803.51530000000002</v>
      </c>
      <c r="E229" s="105">
        <v>802.9</v>
      </c>
      <c r="F229" s="106">
        <v>54.357324840000011</v>
      </c>
      <c r="G229" s="107">
        <v>3.2447452726311403E-4</v>
      </c>
    </row>
    <row r="230" spans="2:7" s="2" customFormat="1" ht="11.4" x14ac:dyDescent="0.2">
      <c r="B230" s="93" t="s">
        <v>1105</v>
      </c>
      <c r="C230" s="94" t="s">
        <v>4482</v>
      </c>
      <c r="D230" s="105">
        <v>955.15390000000002</v>
      </c>
      <c r="E230" s="105">
        <v>959.5</v>
      </c>
      <c r="F230" s="106">
        <v>270.50798516000003</v>
      </c>
      <c r="G230" s="107">
        <v>1.45802181384112E-3</v>
      </c>
    </row>
    <row r="231" spans="2:7" s="2" customFormat="1" ht="11.4" x14ac:dyDescent="0.2">
      <c r="B231" s="93" t="s">
        <v>326</v>
      </c>
      <c r="C231" s="94" t="s">
        <v>4482</v>
      </c>
      <c r="D231" s="105">
        <v>4314.0434750000004</v>
      </c>
      <c r="E231" s="105">
        <v>4410.7</v>
      </c>
      <c r="F231" s="106">
        <v>122.79624472500001</v>
      </c>
      <c r="G231" s="107">
        <v>6.4141688478716998E-4</v>
      </c>
    </row>
    <row r="232" spans="2:7" s="2" customFormat="1" ht="11.4" x14ac:dyDescent="0.2">
      <c r="B232" s="93" t="s">
        <v>328</v>
      </c>
      <c r="C232" s="94" t="s">
        <v>4482</v>
      </c>
      <c r="D232" s="105">
        <v>391.73329999999999</v>
      </c>
      <c r="E232" s="105">
        <v>396.5</v>
      </c>
      <c r="F232" s="106">
        <v>5.6017289474999998</v>
      </c>
      <c r="G232" s="107">
        <v>2.5383017903432399E-5</v>
      </c>
    </row>
    <row r="233" spans="2:7" s="2" customFormat="1" ht="11.4" x14ac:dyDescent="0.2">
      <c r="B233" s="93" t="s">
        <v>527</v>
      </c>
      <c r="C233" s="94" t="s">
        <v>4482</v>
      </c>
      <c r="D233" s="105">
        <v>632.1</v>
      </c>
      <c r="E233" s="105">
        <v>535.9</v>
      </c>
      <c r="F233" s="106">
        <v>24.849742706249998</v>
      </c>
      <c r="G233" s="107">
        <v>7.6096785761298595E-5</v>
      </c>
    </row>
    <row r="234" spans="2:7" s="2" customFormat="1" ht="11.4" x14ac:dyDescent="0.2">
      <c r="B234" s="93" t="s">
        <v>22</v>
      </c>
      <c r="C234" s="94" t="s">
        <v>4482</v>
      </c>
      <c r="D234" s="105">
        <v>1395.6941220000001</v>
      </c>
      <c r="E234" s="105">
        <v>1384.2</v>
      </c>
      <c r="F234" s="106">
        <v>1498.8207376800001</v>
      </c>
      <c r="G234" s="107">
        <v>8.8934203959391209E-3</v>
      </c>
    </row>
    <row r="235" spans="2:7" s="2" customFormat="1" ht="11.4" x14ac:dyDescent="0.2">
      <c r="B235" s="93" t="s">
        <v>870</v>
      </c>
      <c r="C235" s="94" t="s">
        <v>4482</v>
      </c>
      <c r="D235" s="105">
        <v>1777</v>
      </c>
      <c r="E235" s="105">
        <v>1754.3</v>
      </c>
      <c r="F235" s="106">
        <v>3.0545297250000005</v>
      </c>
      <c r="G235" s="107">
        <v>1.8024459950613799E-5</v>
      </c>
    </row>
    <row r="236" spans="2:7" s="2" customFormat="1" ht="11.4" x14ac:dyDescent="0.2">
      <c r="B236" s="93" t="s">
        <v>330</v>
      </c>
      <c r="C236" s="94" t="s">
        <v>4482</v>
      </c>
      <c r="D236" s="105">
        <v>140.14103499999999</v>
      </c>
      <c r="E236" s="105">
        <v>140.38</v>
      </c>
      <c r="F236" s="106">
        <v>153.31902446250001</v>
      </c>
      <c r="G236" s="107">
        <v>8.5818437227439199E-4</v>
      </c>
    </row>
    <row r="237" spans="2:7" s="2" customFormat="1" ht="11.4" x14ac:dyDescent="0.2">
      <c r="B237" s="93" t="s">
        <v>845</v>
      </c>
      <c r="C237" s="94" t="s">
        <v>4482</v>
      </c>
      <c r="D237" s="105">
        <v>930.86149999999998</v>
      </c>
      <c r="E237" s="105">
        <v>930.8</v>
      </c>
      <c r="F237" s="106">
        <v>55.983781560000004</v>
      </c>
      <c r="G237" s="107">
        <v>2.6777671151848498E-4</v>
      </c>
    </row>
    <row r="238" spans="2:7" s="2" customFormat="1" ht="11.4" x14ac:dyDescent="0.2">
      <c r="B238" s="93" t="s">
        <v>701</v>
      </c>
      <c r="C238" s="94" t="s">
        <v>4482</v>
      </c>
      <c r="D238" s="105">
        <v>83.767600000000002</v>
      </c>
      <c r="E238" s="105">
        <v>90.8</v>
      </c>
      <c r="F238" s="106">
        <v>33.092680319999999</v>
      </c>
      <c r="G238" s="107">
        <v>1.2859938729101701E-4</v>
      </c>
    </row>
    <row r="239" spans="2:7" s="2" customFormat="1" ht="11.4" x14ac:dyDescent="0.2">
      <c r="B239" s="93" t="s">
        <v>93</v>
      </c>
      <c r="C239" s="94" t="s">
        <v>4482</v>
      </c>
      <c r="D239" s="105">
        <v>5124.3941409999998</v>
      </c>
      <c r="E239" s="105">
        <v>5394.6</v>
      </c>
      <c r="F239" s="106">
        <v>59.207404229999995</v>
      </c>
      <c r="G239" s="107">
        <v>2.8992335808591301E-4</v>
      </c>
    </row>
    <row r="240" spans="2:7" s="2" customFormat="1" ht="11.4" x14ac:dyDescent="0.2">
      <c r="B240" s="93" t="s">
        <v>55</v>
      </c>
      <c r="C240" s="94" t="s">
        <v>4482</v>
      </c>
      <c r="D240" s="105">
        <v>292.502522</v>
      </c>
      <c r="E240" s="105">
        <v>288.55</v>
      </c>
      <c r="F240" s="106">
        <v>502.38656861249996</v>
      </c>
      <c r="G240" s="107">
        <v>2.9635510176818803E-3</v>
      </c>
    </row>
    <row r="241" spans="2:7" s="2" customFormat="1" ht="11.4" x14ac:dyDescent="0.2">
      <c r="B241" s="93" t="s">
        <v>882</v>
      </c>
      <c r="C241" s="94" t="s">
        <v>4482</v>
      </c>
      <c r="D241" s="105">
        <v>583.08399999999995</v>
      </c>
      <c r="E241" s="105">
        <v>585.79999999999995</v>
      </c>
      <c r="F241" s="106">
        <v>34.898946468749998</v>
      </c>
      <c r="G241" s="107">
        <v>1.6590200031570498E-4</v>
      </c>
    </row>
    <row r="242" spans="2:7" s="2" customFormat="1" ht="11.4" x14ac:dyDescent="0.2">
      <c r="B242" s="93" t="s">
        <v>38</v>
      </c>
      <c r="C242" s="94" t="s">
        <v>4482</v>
      </c>
      <c r="D242" s="105">
        <v>4189.1223440000003</v>
      </c>
      <c r="E242" s="105">
        <v>4165.6000000000004</v>
      </c>
      <c r="F242" s="106">
        <v>257.25000104999998</v>
      </c>
      <c r="G242" s="107">
        <v>1.5133368999632E-3</v>
      </c>
    </row>
    <row r="243" spans="2:7" s="2" customFormat="1" ht="11.4" x14ac:dyDescent="0.2">
      <c r="B243" s="93" t="s">
        <v>525</v>
      </c>
      <c r="C243" s="94" t="s">
        <v>4482</v>
      </c>
      <c r="D243" s="105">
        <v>945.00279999999998</v>
      </c>
      <c r="E243" s="105">
        <v>962.6</v>
      </c>
      <c r="F243" s="106">
        <v>25.897801124999997</v>
      </c>
      <c r="G243" s="107">
        <v>1.1411747715587299E-4</v>
      </c>
    </row>
    <row r="244" spans="2:7" s="2" customFormat="1" ht="11.4" x14ac:dyDescent="0.2">
      <c r="B244" s="93" t="s">
        <v>73</v>
      </c>
      <c r="C244" s="94" t="s">
        <v>4482</v>
      </c>
      <c r="D244" s="105">
        <v>3158.9514049999998</v>
      </c>
      <c r="E244" s="105">
        <v>3060.8</v>
      </c>
      <c r="F244" s="106">
        <v>506.96357968000012</v>
      </c>
      <c r="G244" s="107">
        <v>2.7609751608963203E-3</v>
      </c>
    </row>
    <row r="245" spans="2:7" s="2" customFormat="1" ht="11.4" x14ac:dyDescent="0.2">
      <c r="B245" s="93" t="s">
        <v>910</v>
      </c>
      <c r="C245" s="94" t="s">
        <v>4482</v>
      </c>
      <c r="D245" s="105">
        <v>2503.9854999999998</v>
      </c>
      <c r="E245" s="105">
        <v>2555.9</v>
      </c>
      <c r="F245" s="106">
        <v>63.488551200000003</v>
      </c>
      <c r="G245" s="107">
        <v>3.7033975788831902E-4</v>
      </c>
    </row>
    <row r="246" spans="2:7" s="2" customFormat="1" ht="11.4" x14ac:dyDescent="0.2">
      <c r="B246" s="93" t="s">
        <v>1111</v>
      </c>
      <c r="C246" s="94" t="s">
        <v>4482</v>
      </c>
      <c r="D246" s="105">
        <v>1410.1</v>
      </c>
      <c r="E246" s="105">
        <v>1405.4</v>
      </c>
      <c r="F246" s="106">
        <v>48.752092349999991</v>
      </c>
      <c r="G246" s="107">
        <v>2.88794117478113E-4</v>
      </c>
    </row>
    <row r="247" spans="2:7" s="2" customFormat="1" ht="11.4" x14ac:dyDescent="0.2">
      <c r="B247" s="93" t="s">
        <v>66</v>
      </c>
      <c r="C247" s="94" t="s">
        <v>4482</v>
      </c>
      <c r="D247" s="105">
        <v>360.47573999999997</v>
      </c>
      <c r="E247" s="105">
        <v>358.45</v>
      </c>
      <c r="F247" s="106">
        <v>386.22102120000005</v>
      </c>
      <c r="G247" s="107">
        <v>2.31171232801458E-3</v>
      </c>
    </row>
    <row r="248" spans="2:7" s="2" customFormat="1" ht="11.4" x14ac:dyDescent="0.2">
      <c r="B248" s="93" t="s">
        <v>319</v>
      </c>
      <c r="C248" s="94" t="s">
        <v>4482</v>
      </c>
      <c r="D248" s="105">
        <v>238.42107899999999</v>
      </c>
      <c r="E248" s="105">
        <v>236.3</v>
      </c>
      <c r="F248" s="106">
        <v>35.592452999999999</v>
      </c>
      <c r="G248" s="107">
        <v>2.1290390076323499E-4</v>
      </c>
    </row>
    <row r="249" spans="2:7" s="2" customFormat="1" ht="11.4" x14ac:dyDescent="0.2">
      <c r="B249" s="93" t="s">
        <v>334</v>
      </c>
      <c r="C249" s="94" t="s">
        <v>4482</v>
      </c>
      <c r="D249" s="105">
        <v>415.32</v>
      </c>
      <c r="E249" s="105">
        <v>417.9</v>
      </c>
      <c r="F249" s="106">
        <v>13.180755</v>
      </c>
      <c r="G249" s="107">
        <v>6.1652996453877404E-5</v>
      </c>
    </row>
    <row r="250" spans="2:7" s="2" customFormat="1" ht="11.4" x14ac:dyDescent="0.2">
      <c r="B250" s="93" t="s">
        <v>858</v>
      </c>
      <c r="C250" s="94" t="s">
        <v>4482</v>
      </c>
      <c r="D250" s="105">
        <v>1081.2367999999999</v>
      </c>
      <c r="E250" s="105">
        <v>1151.2</v>
      </c>
      <c r="F250" s="106">
        <v>41.013065125000004</v>
      </c>
      <c r="G250" s="107">
        <v>1.67107587957879E-4</v>
      </c>
    </row>
    <row r="251" spans="2:7" s="2" customFormat="1" ht="11.4" x14ac:dyDescent="0.2">
      <c r="B251" s="93" t="s">
        <v>926</v>
      </c>
      <c r="C251" s="94" t="s">
        <v>4482</v>
      </c>
      <c r="D251" s="105">
        <v>40868.461499999998</v>
      </c>
      <c r="E251" s="105">
        <v>41490</v>
      </c>
      <c r="F251" s="106">
        <v>18.797040200000001</v>
      </c>
      <c r="G251" s="107">
        <v>1.13676466336198E-4</v>
      </c>
    </row>
    <row r="252" spans="2:7" s="2" customFormat="1" ht="11.4" x14ac:dyDescent="0.2">
      <c r="B252" s="93" t="s">
        <v>1003</v>
      </c>
      <c r="C252" s="94" t="s">
        <v>4482</v>
      </c>
      <c r="D252" s="105">
        <v>412.46353900000003</v>
      </c>
      <c r="E252" s="105">
        <v>411.85</v>
      </c>
      <c r="F252" s="106">
        <v>2053.9322774009997</v>
      </c>
      <c r="G252" s="107">
        <v>6.5784023045635E-3</v>
      </c>
    </row>
    <row r="253" spans="2:7" s="2" customFormat="1" ht="11.4" x14ac:dyDescent="0.2">
      <c r="B253" s="93" t="s">
        <v>146</v>
      </c>
      <c r="C253" s="94" t="s">
        <v>4482</v>
      </c>
      <c r="D253" s="105">
        <v>284.55669999999998</v>
      </c>
      <c r="E253" s="105">
        <v>287.85000000000002</v>
      </c>
      <c r="F253" s="106">
        <v>14.499695624999999</v>
      </c>
      <c r="G253" s="107">
        <v>8.64499757860024E-5</v>
      </c>
    </row>
    <row r="254" spans="2:7" s="2" customFormat="1" ht="11.4" x14ac:dyDescent="0.2">
      <c r="B254" s="93" t="s">
        <v>32</v>
      </c>
      <c r="C254" s="94" t="s">
        <v>4482</v>
      </c>
      <c r="D254" s="105">
        <v>1370.482</v>
      </c>
      <c r="E254" s="105">
        <v>1300.4000000000001</v>
      </c>
      <c r="F254" s="106">
        <v>288.69684999999998</v>
      </c>
      <c r="G254" s="107">
        <v>1.7129344979280401E-3</v>
      </c>
    </row>
    <row r="255" spans="2:7" s="2" customFormat="1" ht="11.4" x14ac:dyDescent="0.2">
      <c r="B255" s="93" t="s">
        <v>232</v>
      </c>
      <c r="C255" s="94" t="s">
        <v>4482</v>
      </c>
      <c r="D255" s="105">
        <v>1756.6315999999999</v>
      </c>
      <c r="E255" s="105">
        <v>1774.6</v>
      </c>
      <c r="F255" s="106">
        <v>66.309767999999991</v>
      </c>
      <c r="G255" s="107">
        <v>3.9972414546597098E-4</v>
      </c>
    </row>
    <row r="256" spans="2:7" s="2" customFormat="1" ht="11.4" x14ac:dyDescent="0.2">
      <c r="B256" s="93" t="s">
        <v>75</v>
      </c>
      <c r="C256" s="94" t="s">
        <v>4482</v>
      </c>
      <c r="D256" s="105">
        <v>1039.751</v>
      </c>
      <c r="E256" s="105">
        <v>1044.7</v>
      </c>
      <c r="F256" s="106">
        <v>981.53402934729991</v>
      </c>
      <c r="G256" s="107">
        <v>4.47760980282879E-3</v>
      </c>
    </row>
    <row r="257" spans="2:7" s="2" customFormat="1" ht="11.4" x14ac:dyDescent="0.2">
      <c r="B257" s="93" t="s">
        <v>499</v>
      </c>
      <c r="C257" s="94" t="s">
        <v>4482</v>
      </c>
      <c r="D257" s="105">
        <v>18380.375</v>
      </c>
      <c r="E257" s="105">
        <v>18751</v>
      </c>
      <c r="F257" s="106">
        <v>15.652209599999999</v>
      </c>
      <c r="G257" s="107">
        <v>7.9038412231679196E-5</v>
      </c>
    </row>
    <row r="258" spans="2:7" s="2" customFormat="1" ht="11.4" x14ac:dyDescent="0.2">
      <c r="B258" s="93" t="s">
        <v>41</v>
      </c>
      <c r="C258" s="94" t="s">
        <v>4482</v>
      </c>
      <c r="D258" s="105">
        <v>1047.5541000000001</v>
      </c>
      <c r="E258" s="105">
        <v>1033.75</v>
      </c>
      <c r="F258" s="106">
        <v>284.63868719999999</v>
      </c>
      <c r="G258" s="107">
        <v>1.68305298525079E-3</v>
      </c>
    </row>
    <row r="259" spans="2:7" s="2" customFormat="1" ht="11.4" x14ac:dyDescent="0.2">
      <c r="B259" s="93" t="s">
        <v>189</v>
      </c>
      <c r="C259" s="94" t="s">
        <v>4482</v>
      </c>
      <c r="D259" s="105">
        <v>1893.3032000000001</v>
      </c>
      <c r="E259" s="105">
        <v>1870.8</v>
      </c>
      <c r="F259" s="106">
        <v>478.14354724499998</v>
      </c>
      <c r="G259" s="107">
        <v>2.8359006335122398E-3</v>
      </c>
    </row>
    <row r="260" spans="2:7" s="2" customFormat="1" ht="11.4" x14ac:dyDescent="0.2">
      <c r="B260" s="93" t="s">
        <v>957</v>
      </c>
      <c r="C260" s="94" t="s">
        <v>4482</v>
      </c>
      <c r="D260" s="105">
        <v>3167.6543000000001</v>
      </c>
      <c r="E260" s="105">
        <v>3173</v>
      </c>
      <c r="F260" s="106">
        <v>38.726157469999997</v>
      </c>
      <c r="G260" s="107">
        <v>2.0479999764253898E-4</v>
      </c>
    </row>
    <row r="261" spans="2:7" s="2" customFormat="1" ht="11.4" x14ac:dyDescent="0.2">
      <c r="B261" s="93" t="s">
        <v>469</v>
      </c>
      <c r="C261" s="94" t="s">
        <v>4482</v>
      </c>
      <c r="D261" s="105">
        <v>349.97307699999999</v>
      </c>
      <c r="E261" s="105">
        <v>354.9</v>
      </c>
      <c r="F261" s="106">
        <v>153.88704720000001</v>
      </c>
      <c r="G261" s="107">
        <v>7.7789882675760895E-4</v>
      </c>
    </row>
    <row r="262" spans="2:7" s="2" customFormat="1" ht="11.4" x14ac:dyDescent="0.2">
      <c r="B262" s="93" t="s">
        <v>215</v>
      </c>
      <c r="C262" s="94" t="s">
        <v>4482</v>
      </c>
      <c r="D262" s="105">
        <v>3058.3905</v>
      </c>
      <c r="E262" s="105">
        <v>3049.4</v>
      </c>
      <c r="F262" s="106">
        <v>134.17465077999998</v>
      </c>
      <c r="G262" s="107">
        <v>6.1055076408276501E-4</v>
      </c>
    </row>
    <row r="263" spans="2:7" s="2" customFormat="1" ht="11.4" x14ac:dyDescent="0.2">
      <c r="B263" s="93" t="s">
        <v>471</v>
      </c>
      <c r="C263" s="94" t="s">
        <v>4482</v>
      </c>
      <c r="D263" s="105">
        <v>3355.05</v>
      </c>
      <c r="E263" s="105">
        <v>3486.1</v>
      </c>
      <c r="F263" s="106">
        <v>2.2526922600000003</v>
      </c>
      <c r="G263" s="107">
        <v>1.2857652006333E-5</v>
      </c>
    </row>
    <row r="264" spans="2:7" s="2" customFormat="1" ht="11.4" x14ac:dyDescent="0.2">
      <c r="B264" s="93" t="s">
        <v>193</v>
      </c>
      <c r="C264" s="94" t="s">
        <v>4482</v>
      </c>
      <c r="D264" s="105">
        <v>11282.941199999999</v>
      </c>
      <c r="E264" s="105">
        <v>11338</v>
      </c>
      <c r="F264" s="106">
        <v>17.125429399999998</v>
      </c>
      <c r="G264" s="107">
        <v>1.01556835662146E-4</v>
      </c>
    </row>
    <row r="265" spans="2:7" s="2" customFormat="1" ht="11.4" x14ac:dyDescent="0.2">
      <c r="B265" s="93" t="s">
        <v>508</v>
      </c>
      <c r="C265" s="94" t="s">
        <v>4482</v>
      </c>
      <c r="D265" s="105">
        <v>1346.7194999999999</v>
      </c>
      <c r="E265" s="105">
        <v>1345.2</v>
      </c>
      <c r="F265" s="106">
        <v>142.79050991999998</v>
      </c>
      <c r="G265" s="107">
        <v>8.4486418580204602E-4</v>
      </c>
    </row>
    <row r="266" spans="2:7" s="2" customFormat="1" ht="11.4" x14ac:dyDescent="0.2">
      <c r="B266" s="93" t="s">
        <v>479</v>
      </c>
      <c r="C266" s="94" t="s">
        <v>4482</v>
      </c>
      <c r="D266" s="105">
        <v>508.7321</v>
      </c>
      <c r="E266" s="105">
        <v>510.8</v>
      </c>
      <c r="F266" s="106">
        <v>68.643201948750004</v>
      </c>
      <c r="G266" s="107">
        <v>3.6373971746955699E-4</v>
      </c>
    </row>
    <row r="267" spans="2:7" s="2" customFormat="1" ht="11.4" x14ac:dyDescent="0.2">
      <c r="B267" s="93" t="s">
        <v>52</v>
      </c>
      <c r="C267" s="94" t="s">
        <v>4482</v>
      </c>
      <c r="D267" s="105">
        <v>282.00909999999999</v>
      </c>
      <c r="E267" s="105">
        <v>282.64999999999998</v>
      </c>
      <c r="F267" s="106">
        <v>87.151948450000006</v>
      </c>
      <c r="G267" s="107">
        <v>2.6374931324869502E-4</v>
      </c>
    </row>
    <row r="268" spans="2:7" s="2" customFormat="1" ht="11.4" x14ac:dyDescent="0.2">
      <c r="B268" s="93" t="s">
        <v>874</v>
      </c>
      <c r="C268" s="94" t="s">
        <v>4482</v>
      </c>
      <c r="D268" s="105">
        <v>14.508032999999999</v>
      </c>
      <c r="E268" s="105">
        <v>14.54</v>
      </c>
      <c r="F268" s="106">
        <v>590.42476108799997</v>
      </c>
      <c r="G268" s="107">
        <v>1.3470306081157801E-3</v>
      </c>
    </row>
    <row r="269" spans="2:7" s="2" customFormat="1" ht="11.4" x14ac:dyDescent="0.2">
      <c r="B269" s="93" t="s">
        <v>868</v>
      </c>
      <c r="C269" s="94" t="s">
        <v>4482</v>
      </c>
      <c r="D269" s="105">
        <v>23.032599999999999</v>
      </c>
      <c r="E269" s="105">
        <v>24.34</v>
      </c>
      <c r="F269" s="106">
        <v>114.562448</v>
      </c>
      <c r="G269" s="107">
        <v>5.5838376809855695E-4</v>
      </c>
    </row>
    <row r="270" spans="2:7" s="2" customFormat="1" ht="11.4" x14ac:dyDescent="0.2">
      <c r="B270" s="93" t="s">
        <v>843</v>
      </c>
      <c r="C270" s="94" t="s">
        <v>4482</v>
      </c>
      <c r="D270" s="105">
        <v>5008.6175999999996</v>
      </c>
      <c r="E270" s="105">
        <v>4982.5</v>
      </c>
      <c r="F270" s="106">
        <v>159.07494862500002</v>
      </c>
      <c r="G270" s="107">
        <v>3.3471970388515001E-4</v>
      </c>
    </row>
    <row r="271" spans="2:7" s="2" customFormat="1" ht="11.4" x14ac:dyDescent="0.2">
      <c r="B271" s="93" t="s">
        <v>256</v>
      </c>
      <c r="C271" s="94" t="s">
        <v>4482</v>
      </c>
      <c r="D271" s="105">
        <v>4675.22</v>
      </c>
      <c r="E271" s="105">
        <v>4657.3999999999996</v>
      </c>
      <c r="F271" s="106">
        <v>25.742930125000001</v>
      </c>
      <c r="G271" s="107">
        <v>1.5337244560616E-4</v>
      </c>
    </row>
    <row r="272" spans="2:7" x14ac:dyDescent="0.3">
      <c r="B272" s="2" t="s">
        <v>5437</v>
      </c>
    </row>
    <row r="273" spans="2:7" x14ac:dyDescent="0.3">
      <c r="B273" s="1" t="s">
        <v>5431</v>
      </c>
    </row>
    <row r="274" spans="2:7" ht="48" x14ac:dyDescent="0.3">
      <c r="B274" s="92" t="s">
        <v>5418</v>
      </c>
      <c r="C274" s="92" t="s">
        <v>5419</v>
      </c>
      <c r="D274" s="92" t="s">
        <v>5420</v>
      </c>
      <c r="E274" s="92" t="s">
        <v>5421</v>
      </c>
      <c r="F274" s="92" t="s">
        <v>5422</v>
      </c>
    </row>
    <row r="275" spans="2:7" x14ac:dyDescent="0.3">
      <c r="B275" s="100">
        <v>12680</v>
      </c>
      <c r="C275" s="100">
        <v>1595</v>
      </c>
      <c r="D275" s="101">
        <v>8808123124.0499992</v>
      </c>
      <c r="E275" s="101">
        <v>807487801.53869629</v>
      </c>
      <c r="F275" s="101">
        <v>-154479630.93000004</v>
      </c>
    </row>
    <row r="276" spans="2:7" x14ac:dyDescent="0.3">
      <c r="B276" s="1" t="s">
        <v>5410</v>
      </c>
    </row>
    <row r="277" spans="2:7" ht="24" x14ac:dyDescent="0.3">
      <c r="B277" s="92" t="s">
        <v>5411</v>
      </c>
      <c r="C277" s="92" t="s">
        <v>5412</v>
      </c>
      <c r="D277" s="92" t="s">
        <v>5413</v>
      </c>
      <c r="E277" s="92" t="s">
        <v>5414</v>
      </c>
      <c r="F277" s="92" t="s">
        <v>5415</v>
      </c>
      <c r="G277" s="92" t="s">
        <v>6</v>
      </c>
    </row>
    <row r="278" spans="2:7" x14ac:dyDescent="0.3">
      <c r="B278" s="93" t="s">
        <v>226</v>
      </c>
      <c r="C278" s="94" t="s">
        <v>4484</v>
      </c>
      <c r="D278" s="108">
        <v>1326.7</v>
      </c>
      <c r="E278" s="108">
        <v>1331.6</v>
      </c>
      <c r="F278" s="106">
        <v>36.609490480000005</v>
      </c>
      <c r="G278" s="104">
        <v>1.90838712108257E-4</v>
      </c>
    </row>
    <row r="279" spans="2:7" x14ac:dyDescent="0.3">
      <c r="B279" s="93" t="s">
        <v>96</v>
      </c>
      <c r="C279" s="94" t="s">
        <v>4484</v>
      </c>
      <c r="D279" s="108">
        <v>3273.3982000000001</v>
      </c>
      <c r="E279" s="108">
        <v>3285.3</v>
      </c>
      <c r="F279" s="106">
        <v>824.61130314750005</v>
      </c>
      <c r="G279" s="104">
        <v>3.7935018061498599E-3</v>
      </c>
    </row>
    <row r="280" spans="2:7" x14ac:dyDescent="0.3">
      <c r="B280" s="2" t="s">
        <v>5438</v>
      </c>
    </row>
    <row r="281" spans="2:7" x14ac:dyDescent="0.3">
      <c r="B281" s="99" t="s">
        <v>5417</v>
      </c>
    </row>
    <row r="282" spans="2:7" ht="48" x14ac:dyDescent="0.3">
      <c r="B282" s="92" t="s">
        <v>5418</v>
      </c>
      <c r="C282" s="92" t="s">
        <v>5419</v>
      </c>
      <c r="D282" s="92" t="s">
        <v>5420</v>
      </c>
      <c r="E282" s="92" t="s">
        <v>5421</v>
      </c>
      <c r="F282" s="92" t="s">
        <v>5422</v>
      </c>
    </row>
    <row r="283" spans="2:7" x14ac:dyDescent="0.3">
      <c r="B283" s="100">
        <v>32</v>
      </c>
      <c r="C283" s="100">
        <v>763</v>
      </c>
      <c r="D283" s="100">
        <v>21388720.004999995</v>
      </c>
      <c r="E283" s="101">
        <v>375409676.30000001</v>
      </c>
      <c r="F283" s="101">
        <v>42773003.850000001</v>
      </c>
    </row>
    <row r="284" spans="2:7" x14ac:dyDescent="0.3">
      <c r="B284" s="1" t="s">
        <v>5423</v>
      </c>
    </row>
    <row r="285" spans="2:7" x14ac:dyDescent="0.3">
      <c r="B285" s="1" t="s">
        <v>5424</v>
      </c>
    </row>
    <row r="286" spans="2:7" x14ac:dyDescent="0.3">
      <c r="B286" s="1" t="s">
        <v>4356</v>
      </c>
      <c r="C286" s="2"/>
      <c r="D286" s="2"/>
      <c r="E286" s="2"/>
    </row>
    <row r="287" spans="2:7" x14ac:dyDescent="0.3">
      <c r="B287" s="1" t="s">
        <v>4385</v>
      </c>
      <c r="C287" s="2"/>
      <c r="D287" s="2"/>
      <c r="E287" s="2"/>
    </row>
    <row r="288" spans="2:7" x14ac:dyDescent="0.3">
      <c r="B288" s="1" t="s">
        <v>4358</v>
      </c>
      <c r="C288" s="2"/>
      <c r="D288" s="2"/>
      <c r="E288" s="2"/>
    </row>
    <row r="289" spans="2:5" x14ac:dyDescent="0.3">
      <c r="B289" s="1" t="s">
        <v>4359</v>
      </c>
      <c r="C289" s="2"/>
      <c r="D289" s="2"/>
      <c r="E289" s="2"/>
    </row>
    <row r="290" spans="2:5" ht="15" thickBot="1" x14ac:dyDescent="0.35"/>
    <row r="291" spans="2:5" x14ac:dyDescent="0.3">
      <c r="B291" s="165" t="s">
        <v>5593</v>
      </c>
      <c r="C291" s="165" t="s">
        <v>5594</v>
      </c>
    </row>
    <row r="292" spans="2:5" ht="15" thickBot="1" x14ac:dyDescent="0.35">
      <c r="B292" s="166"/>
      <c r="C292" s="166"/>
    </row>
    <row r="293" spans="2:5" x14ac:dyDescent="0.3">
      <c r="B293" s="134"/>
      <c r="C293" s="135"/>
    </row>
    <row r="294" spans="2:5" x14ac:dyDescent="0.3">
      <c r="B294" s="134"/>
      <c r="C294" s="135"/>
    </row>
    <row r="295" spans="2:5" x14ac:dyDescent="0.3">
      <c r="B295" s="134"/>
      <c r="C295" s="135"/>
    </row>
    <row r="296" spans="2:5" x14ac:dyDescent="0.3">
      <c r="B296" s="134"/>
      <c r="C296" s="135"/>
    </row>
    <row r="297" spans="2:5" x14ac:dyDescent="0.3">
      <c r="B297" s="134"/>
      <c r="C297" s="135"/>
    </row>
    <row r="298" spans="2:5" x14ac:dyDescent="0.3">
      <c r="B298" s="134"/>
      <c r="C298" s="135"/>
    </row>
    <row r="299" spans="2:5" ht="15" thickBot="1" x14ac:dyDescent="0.35">
      <c r="B299" s="138"/>
      <c r="C299" s="139"/>
    </row>
  </sheetData>
  <mergeCells count="5">
    <mergeCell ref="B1:G1"/>
    <mergeCell ref="B2:G2"/>
    <mergeCell ref="B3:G3"/>
    <mergeCell ref="B291:B292"/>
    <mergeCell ref="C291:C292"/>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5239D-7099-4212-B597-8DAAA81A5198}">
  <sheetPr codeName="Sheet35"/>
  <dimension ref="A1:R451"/>
  <sheetViews>
    <sheetView tabSelected="1" topLeftCell="A430" workbookViewId="0">
      <selection activeCell="O93" sqref="O93"/>
    </sheetView>
  </sheetViews>
  <sheetFormatPr defaultRowHeight="14.4" x14ac:dyDescent="0.3"/>
  <cols>
    <col min="1" max="1" width="5.5546875" customWidth="1"/>
    <col min="2" max="2" width="60.5546875" customWidth="1"/>
    <col min="3" max="3" width="37" customWidth="1"/>
    <col min="4" max="7" width="20.5546875" customWidth="1"/>
    <col min="9" max="9" width="14.88671875" hidden="1" customWidth="1"/>
  </cols>
  <sheetData>
    <row r="1" spans="1:18" x14ac:dyDescent="0.3">
      <c r="A1" s="1" t="s">
        <v>2786</v>
      </c>
      <c r="B1" s="142" t="s">
        <v>2787</v>
      </c>
      <c r="C1" s="142"/>
      <c r="D1" s="142"/>
      <c r="E1" s="142"/>
      <c r="F1" s="142"/>
      <c r="G1" s="142"/>
      <c r="L1" s="40" t="s">
        <v>2787</v>
      </c>
      <c r="R1" s="39"/>
    </row>
    <row r="2" spans="1:18" x14ac:dyDescent="0.3">
      <c r="A2" s="2"/>
      <c r="B2" s="143" t="s">
        <v>4283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15646150</v>
      </c>
      <c r="F7" s="17">
        <v>124848.45</v>
      </c>
      <c r="G7" s="18">
        <v>4.6855099927844902E-2</v>
      </c>
      <c r="H7" s="18" t="s">
        <v>4207</v>
      </c>
      <c r="I7" s="18" t="s">
        <v>4207</v>
      </c>
    </row>
    <row r="8" spans="1:18" x14ac:dyDescent="0.3">
      <c r="A8" s="2"/>
      <c r="B8" s="13" t="s">
        <v>22</v>
      </c>
      <c r="C8" s="14" t="s">
        <v>23</v>
      </c>
      <c r="D8" s="15" t="s">
        <v>24</v>
      </c>
      <c r="E8" s="16">
        <v>6905500</v>
      </c>
      <c r="F8" s="17">
        <v>94964.44</v>
      </c>
      <c r="G8" s="18">
        <v>3.5639753625178301E-2</v>
      </c>
      <c r="H8" s="18" t="s">
        <v>4207</v>
      </c>
      <c r="I8" s="18" t="s">
        <v>4207</v>
      </c>
    </row>
    <row r="9" spans="1:18" x14ac:dyDescent="0.3">
      <c r="A9" s="2"/>
      <c r="B9" s="13" t="s">
        <v>32</v>
      </c>
      <c r="C9" s="14" t="s">
        <v>33</v>
      </c>
      <c r="D9" s="15" t="s">
        <v>34</v>
      </c>
      <c r="E9" s="16">
        <v>6601500</v>
      </c>
      <c r="F9" s="17">
        <v>85416.81</v>
      </c>
      <c r="G9" s="18">
        <v>3.2056569160154202E-2</v>
      </c>
      <c r="H9" s="18" t="s">
        <v>4207</v>
      </c>
      <c r="I9" s="18" t="s">
        <v>4207</v>
      </c>
    </row>
    <row r="10" spans="1:18" x14ac:dyDescent="0.3">
      <c r="A10" s="2"/>
      <c r="B10" s="13" t="s">
        <v>874</v>
      </c>
      <c r="C10" s="14" t="s">
        <v>875</v>
      </c>
      <c r="D10" s="15" t="s">
        <v>37</v>
      </c>
      <c r="E10" s="16">
        <v>441715500</v>
      </c>
      <c r="F10" s="17">
        <v>63872.06</v>
      </c>
      <c r="G10" s="18">
        <v>2.3970916104469799E-2</v>
      </c>
      <c r="H10" s="18" t="s">
        <v>4207</v>
      </c>
      <c r="I10" s="18" t="s">
        <v>4207</v>
      </c>
    </row>
    <row r="11" spans="1:18" x14ac:dyDescent="0.3">
      <c r="A11" s="2"/>
      <c r="B11" s="13" t="s">
        <v>27</v>
      </c>
      <c r="C11" s="14" t="s">
        <v>28</v>
      </c>
      <c r="D11" s="15" t="s">
        <v>24</v>
      </c>
      <c r="E11" s="16">
        <v>4388125</v>
      </c>
      <c r="F11" s="17">
        <v>59051</v>
      </c>
      <c r="G11" s="18">
        <v>2.21615913613794E-2</v>
      </c>
      <c r="H11" s="18" t="s">
        <v>4207</v>
      </c>
      <c r="I11" s="18" t="s">
        <v>4207</v>
      </c>
    </row>
    <row r="12" spans="1:18" x14ac:dyDescent="0.3">
      <c r="A12" s="2"/>
      <c r="B12" s="13" t="s">
        <v>35</v>
      </c>
      <c r="C12" s="14" t="s">
        <v>36</v>
      </c>
      <c r="D12" s="15" t="s">
        <v>37</v>
      </c>
      <c r="E12" s="16">
        <v>3173000</v>
      </c>
      <c r="F12" s="17">
        <v>58763.96</v>
      </c>
      <c r="G12" s="18">
        <v>2.2053867159700001E-2</v>
      </c>
      <c r="H12" s="18" t="s">
        <v>4207</v>
      </c>
      <c r="I12" s="18" t="s">
        <v>4207</v>
      </c>
    </row>
    <row r="13" spans="1:18" x14ac:dyDescent="0.3">
      <c r="A13" s="2"/>
      <c r="B13" s="13" t="s">
        <v>69</v>
      </c>
      <c r="C13" s="14" t="s">
        <v>70</v>
      </c>
      <c r="D13" s="15" t="s">
        <v>24</v>
      </c>
      <c r="E13" s="16">
        <v>9916000</v>
      </c>
      <c r="F13" s="17">
        <v>38895.51</v>
      </c>
      <c r="G13" s="18">
        <v>1.45973213964611E-2</v>
      </c>
      <c r="H13" s="18" t="s">
        <v>4207</v>
      </c>
      <c r="I13" s="18" t="s">
        <v>4207</v>
      </c>
    </row>
    <row r="14" spans="1:18" x14ac:dyDescent="0.3">
      <c r="A14" s="2"/>
      <c r="B14" s="13" t="s">
        <v>41</v>
      </c>
      <c r="C14" s="14" t="s">
        <v>42</v>
      </c>
      <c r="D14" s="15" t="s">
        <v>24</v>
      </c>
      <c r="E14" s="16">
        <v>3708000</v>
      </c>
      <c r="F14" s="17">
        <v>38077.449999999997</v>
      </c>
      <c r="G14" s="18">
        <v>1.4290307667962699E-2</v>
      </c>
      <c r="H14" s="18" t="s">
        <v>4207</v>
      </c>
      <c r="I14" s="18" t="s">
        <v>4207</v>
      </c>
    </row>
    <row r="15" spans="1:18" x14ac:dyDescent="0.3">
      <c r="A15" s="2"/>
      <c r="B15" s="13" t="s">
        <v>49</v>
      </c>
      <c r="C15" s="14" t="s">
        <v>50</v>
      </c>
      <c r="D15" s="15" t="s">
        <v>51</v>
      </c>
      <c r="E15" s="16">
        <v>265450</v>
      </c>
      <c r="F15" s="17">
        <v>37468.269999999997</v>
      </c>
      <c r="G15" s="18">
        <v>1.4061683285964801E-2</v>
      </c>
      <c r="H15" s="18" t="s">
        <v>4207</v>
      </c>
      <c r="I15" s="18" t="s">
        <v>4207</v>
      </c>
    </row>
    <row r="16" spans="1:18" x14ac:dyDescent="0.3">
      <c r="A16" s="2"/>
      <c r="B16" s="13" t="s">
        <v>66</v>
      </c>
      <c r="C16" s="14" t="s">
        <v>67</v>
      </c>
      <c r="D16" s="15" t="s">
        <v>68</v>
      </c>
      <c r="E16" s="16">
        <v>10246500</v>
      </c>
      <c r="F16" s="17">
        <v>36544.14</v>
      </c>
      <c r="G16" s="18">
        <v>1.3714862964420401E-2</v>
      </c>
      <c r="H16" s="18" t="s">
        <v>4207</v>
      </c>
      <c r="I16" s="18" t="s">
        <v>4207</v>
      </c>
    </row>
    <row r="17" spans="1:9" x14ac:dyDescent="0.3">
      <c r="A17" s="2"/>
      <c r="B17" s="13" t="s">
        <v>336</v>
      </c>
      <c r="C17" s="14" t="s">
        <v>337</v>
      </c>
      <c r="D17" s="15" t="s">
        <v>111</v>
      </c>
      <c r="E17" s="16">
        <v>17954000</v>
      </c>
      <c r="F17" s="17">
        <v>31148.39</v>
      </c>
      <c r="G17" s="18">
        <v>1.16898615536856E-2</v>
      </c>
      <c r="H17" s="18" t="s">
        <v>4207</v>
      </c>
      <c r="I17" s="18" t="s">
        <v>4207</v>
      </c>
    </row>
    <row r="18" spans="1:9" x14ac:dyDescent="0.3">
      <c r="A18" s="2"/>
      <c r="B18" s="13" t="s">
        <v>856</v>
      </c>
      <c r="C18" s="14" t="s">
        <v>857</v>
      </c>
      <c r="D18" s="15" t="s">
        <v>37</v>
      </c>
      <c r="E18" s="16">
        <v>7726500</v>
      </c>
      <c r="F18" s="17">
        <v>30264.7</v>
      </c>
      <c r="G18" s="18">
        <v>1.13582148727742E-2</v>
      </c>
      <c r="H18" s="18" t="s">
        <v>4207</v>
      </c>
      <c r="I18" s="18" t="s">
        <v>4207</v>
      </c>
    </row>
    <row r="19" spans="1:9" x14ac:dyDescent="0.3">
      <c r="A19" s="2"/>
      <c r="B19" s="13" t="s">
        <v>85</v>
      </c>
      <c r="C19" s="14" t="s">
        <v>86</v>
      </c>
      <c r="D19" s="15" t="s">
        <v>87</v>
      </c>
      <c r="E19" s="16">
        <v>11312625</v>
      </c>
      <c r="F19" s="17">
        <v>29933.21</v>
      </c>
      <c r="G19" s="18">
        <v>1.1233806286616301E-2</v>
      </c>
      <c r="H19" s="18" t="s">
        <v>4207</v>
      </c>
      <c r="I19" s="18" t="s">
        <v>4207</v>
      </c>
    </row>
    <row r="20" spans="1:9" x14ac:dyDescent="0.3">
      <c r="A20" s="2"/>
      <c r="B20" s="13" t="s">
        <v>144</v>
      </c>
      <c r="C20" s="14" t="s">
        <v>145</v>
      </c>
      <c r="D20" s="15" t="s">
        <v>79</v>
      </c>
      <c r="E20" s="16">
        <v>591850</v>
      </c>
      <c r="F20" s="17">
        <v>26065.07</v>
      </c>
      <c r="G20" s="18">
        <v>9.7821127014542791E-3</v>
      </c>
      <c r="H20" s="18" t="s">
        <v>4207</v>
      </c>
      <c r="I20" s="18" t="s">
        <v>4207</v>
      </c>
    </row>
    <row r="21" spans="1:9" x14ac:dyDescent="0.3">
      <c r="A21" s="2"/>
      <c r="B21" s="13" t="s">
        <v>55</v>
      </c>
      <c r="C21" s="14" t="s">
        <v>56</v>
      </c>
      <c r="D21" s="15" t="s">
        <v>57</v>
      </c>
      <c r="E21" s="16">
        <v>8876850</v>
      </c>
      <c r="F21" s="17">
        <v>25472.12</v>
      </c>
      <c r="G21" s="18">
        <v>9.5595799613205999E-3</v>
      </c>
      <c r="H21" s="18" t="s">
        <v>4207</v>
      </c>
      <c r="I21" s="18" t="s">
        <v>4207</v>
      </c>
    </row>
    <row r="22" spans="1:9" x14ac:dyDescent="0.3">
      <c r="A22" s="2"/>
      <c r="B22" s="13" t="s">
        <v>1107</v>
      </c>
      <c r="C22" s="14" t="s">
        <v>1108</v>
      </c>
      <c r="D22" s="15" t="s">
        <v>111</v>
      </c>
      <c r="E22" s="16">
        <v>2044575</v>
      </c>
      <c r="F22" s="17">
        <v>25074.67</v>
      </c>
      <c r="G22" s="18">
        <v>9.4104174180025899E-3</v>
      </c>
      <c r="H22" s="18" t="s">
        <v>4207</v>
      </c>
      <c r="I22" s="18" t="s">
        <v>4207</v>
      </c>
    </row>
    <row r="23" spans="1:9" x14ac:dyDescent="0.3">
      <c r="A23" s="2"/>
      <c r="B23" s="13" t="s">
        <v>141</v>
      </c>
      <c r="C23" s="14" t="s">
        <v>142</v>
      </c>
      <c r="D23" s="15" t="s">
        <v>143</v>
      </c>
      <c r="E23" s="16">
        <v>806000</v>
      </c>
      <c r="F23" s="17">
        <v>24986</v>
      </c>
      <c r="G23" s="18">
        <v>9.3771407653988094E-3</v>
      </c>
      <c r="H23" s="18" t="s">
        <v>4207</v>
      </c>
      <c r="I23" s="18" t="s">
        <v>4207</v>
      </c>
    </row>
    <row r="24" spans="1:9" x14ac:dyDescent="0.3">
      <c r="A24" s="2"/>
      <c r="B24" s="13" t="s">
        <v>1117</v>
      </c>
      <c r="C24" s="14" t="s">
        <v>1118</v>
      </c>
      <c r="D24" s="15" t="s">
        <v>31</v>
      </c>
      <c r="E24" s="16">
        <v>10443400</v>
      </c>
      <c r="F24" s="17">
        <v>24692.37</v>
      </c>
      <c r="G24" s="18">
        <v>9.2669445222095907E-3</v>
      </c>
      <c r="H24" s="18" t="s">
        <v>4207</v>
      </c>
      <c r="I24" s="18" t="s">
        <v>4207</v>
      </c>
    </row>
    <row r="25" spans="1:9" x14ac:dyDescent="0.3">
      <c r="A25" s="2"/>
      <c r="B25" s="13" t="s">
        <v>527</v>
      </c>
      <c r="C25" s="14" t="s">
        <v>528</v>
      </c>
      <c r="D25" s="15" t="s">
        <v>100</v>
      </c>
      <c r="E25" s="16">
        <v>4127025</v>
      </c>
      <c r="F25" s="17">
        <v>22003.23</v>
      </c>
      <c r="G25" s="18">
        <v>8.2577211446156502E-3</v>
      </c>
      <c r="H25" s="18" t="s">
        <v>4207</v>
      </c>
      <c r="I25" s="18" t="s">
        <v>4207</v>
      </c>
    </row>
    <row r="26" spans="1:9" x14ac:dyDescent="0.3">
      <c r="A26" s="2"/>
      <c r="B26" s="13" t="s">
        <v>38</v>
      </c>
      <c r="C26" s="14" t="s">
        <v>39</v>
      </c>
      <c r="D26" s="15" t="s">
        <v>40</v>
      </c>
      <c r="E26" s="16">
        <v>528500</v>
      </c>
      <c r="F26" s="17">
        <v>21897.87</v>
      </c>
      <c r="G26" s="18">
        <v>8.2181781827928794E-3</v>
      </c>
      <c r="H26" s="18" t="s">
        <v>4207</v>
      </c>
      <c r="I26" s="18" t="s">
        <v>4207</v>
      </c>
    </row>
    <row r="27" spans="1:9" x14ac:dyDescent="0.3">
      <c r="A27" s="2"/>
      <c r="B27" s="13" t="s">
        <v>123</v>
      </c>
      <c r="C27" s="14" t="s">
        <v>124</v>
      </c>
      <c r="D27" s="15" t="s">
        <v>125</v>
      </c>
      <c r="E27" s="16">
        <v>5191275</v>
      </c>
      <c r="F27" s="17">
        <v>21377.67</v>
      </c>
      <c r="G27" s="18">
        <v>8.0229498537563605E-3</v>
      </c>
      <c r="H27" s="18" t="s">
        <v>4207</v>
      </c>
      <c r="I27" s="18" t="s">
        <v>4207</v>
      </c>
    </row>
    <row r="28" spans="1:9" x14ac:dyDescent="0.3">
      <c r="A28" s="2"/>
      <c r="B28" s="13" t="s">
        <v>1105</v>
      </c>
      <c r="C28" s="14" t="s">
        <v>1106</v>
      </c>
      <c r="D28" s="15" t="s">
        <v>100</v>
      </c>
      <c r="E28" s="16">
        <v>2194500</v>
      </c>
      <c r="F28" s="17">
        <v>20992.59</v>
      </c>
      <c r="G28" s="18">
        <v>7.8784296537613499E-3</v>
      </c>
      <c r="H28" s="18" t="s">
        <v>4207</v>
      </c>
      <c r="I28" s="18" t="s">
        <v>4207</v>
      </c>
    </row>
    <row r="29" spans="1:9" x14ac:dyDescent="0.3">
      <c r="A29" s="2"/>
      <c r="B29" s="13" t="s">
        <v>73</v>
      </c>
      <c r="C29" s="14" t="s">
        <v>74</v>
      </c>
      <c r="D29" s="15" t="s">
        <v>51</v>
      </c>
      <c r="E29" s="16">
        <v>681200</v>
      </c>
      <c r="F29" s="17">
        <v>20904.669999999998</v>
      </c>
      <c r="G29" s="18">
        <v>7.8454331219398894E-3</v>
      </c>
      <c r="H29" s="18" t="s">
        <v>4207</v>
      </c>
      <c r="I29" s="18" t="s">
        <v>4207</v>
      </c>
    </row>
    <row r="30" spans="1:9" x14ac:dyDescent="0.3">
      <c r="A30" s="2"/>
      <c r="B30" s="13" t="s">
        <v>284</v>
      </c>
      <c r="C30" s="14" t="s">
        <v>285</v>
      </c>
      <c r="D30" s="15" t="s">
        <v>286</v>
      </c>
      <c r="E30" s="16">
        <v>24300000</v>
      </c>
      <c r="F30" s="17">
        <v>20693.88</v>
      </c>
      <c r="G30" s="18">
        <v>7.76632617234736E-3</v>
      </c>
      <c r="H30" s="18" t="s">
        <v>4207</v>
      </c>
      <c r="I30" s="18" t="s">
        <v>4207</v>
      </c>
    </row>
    <row r="31" spans="1:9" x14ac:dyDescent="0.3">
      <c r="A31" s="2"/>
      <c r="B31" s="13" t="s">
        <v>133</v>
      </c>
      <c r="C31" s="14" t="s">
        <v>134</v>
      </c>
      <c r="D31" s="15" t="s">
        <v>135</v>
      </c>
      <c r="E31" s="16">
        <v>657861</v>
      </c>
      <c r="F31" s="17">
        <v>19972.66</v>
      </c>
      <c r="G31" s="18">
        <v>7.4956553231555496E-3</v>
      </c>
      <c r="H31" s="18" t="s">
        <v>4207</v>
      </c>
      <c r="I31" s="18" t="s">
        <v>4207</v>
      </c>
    </row>
    <row r="32" spans="1:9" x14ac:dyDescent="0.3">
      <c r="A32" s="2"/>
      <c r="B32" s="13" t="s">
        <v>75</v>
      </c>
      <c r="C32" s="14" t="s">
        <v>76</v>
      </c>
      <c r="D32" s="15" t="s">
        <v>31</v>
      </c>
      <c r="E32" s="16">
        <v>1897500</v>
      </c>
      <c r="F32" s="17">
        <v>19774.8</v>
      </c>
      <c r="G32" s="18">
        <v>7.4213979045597697E-3</v>
      </c>
      <c r="H32" s="18" t="s">
        <v>4207</v>
      </c>
      <c r="I32" s="18" t="s">
        <v>4207</v>
      </c>
    </row>
    <row r="33" spans="1:9" x14ac:dyDescent="0.3">
      <c r="A33" s="2"/>
      <c r="B33" s="13" t="s">
        <v>195</v>
      </c>
      <c r="C33" s="14" t="s">
        <v>196</v>
      </c>
      <c r="D33" s="15" t="s">
        <v>31</v>
      </c>
      <c r="E33" s="16">
        <v>1098900</v>
      </c>
      <c r="F33" s="17">
        <v>19562.62</v>
      </c>
      <c r="G33" s="18">
        <v>7.3417682242174096E-3</v>
      </c>
      <c r="H33" s="18" t="s">
        <v>4207</v>
      </c>
      <c r="I33" s="18" t="s">
        <v>4207</v>
      </c>
    </row>
    <row r="34" spans="1:9" x14ac:dyDescent="0.3">
      <c r="A34" s="2"/>
      <c r="B34" s="13" t="s">
        <v>321</v>
      </c>
      <c r="C34" s="14" t="s">
        <v>322</v>
      </c>
      <c r="D34" s="15" t="s">
        <v>323</v>
      </c>
      <c r="E34" s="16">
        <v>4244400</v>
      </c>
      <c r="F34" s="17">
        <v>18635.04</v>
      </c>
      <c r="G34" s="18">
        <v>6.9936514996391599E-3</v>
      </c>
      <c r="H34" s="18" t="s">
        <v>4207</v>
      </c>
      <c r="I34" s="18" t="s">
        <v>4207</v>
      </c>
    </row>
    <row r="35" spans="1:9" x14ac:dyDescent="0.3">
      <c r="A35" s="2"/>
      <c r="B35" s="13" t="s">
        <v>29</v>
      </c>
      <c r="C35" s="14" t="s">
        <v>30</v>
      </c>
      <c r="D35" s="15" t="s">
        <v>31</v>
      </c>
      <c r="E35" s="16">
        <v>1678500</v>
      </c>
      <c r="F35" s="17">
        <v>16864.73</v>
      </c>
      <c r="G35" s="18">
        <v>6.3292618049715097E-3</v>
      </c>
      <c r="H35" s="18" t="s">
        <v>4207</v>
      </c>
      <c r="I35" s="18" t="s">
        <v>4207</v>
      </c>
    </row>
    <row r="36" spans="1:9" x14ac:dyDescent="0.3">
      <c r="A36" s="2"/>
      <c r="B36" s="13" t="s">
        <v>868</v>
      </c>
      <c r="C36" s="14" t="s">
        <v>869</v>
      </c>
      <c r="D36" s="15" t="s">
        <v>24</v>
      </c>
      <c r="E36" s="16">
        <v>69508500</v>
      </c>
      <c r="F36" s="17">
        <v>16807.16</v>
      </c>
      <c r="G36" s="18">
        <v>6.3076547312102202E-3</v>
      </c>
      <c r="H36" s="18" t="s">
        <v>4207</v>
      </c>
      <c r="I36" s="18" t="s">
        <v>4207</v>
      </c>
    </row>
    <row r="37" spans="1:9" x14ac:dyDescent="0.3">
      <c r="A37" s="2"/>
      <c r="B37" s="13" t="s">
        <v>109</v>
      </c>
      <c r="C37" s="14" t="s">
        <v>110</v>
      </c>
      <c r="D37" s="15" t="s">
        <v>111</v>
      </c>
      <c r="E37" s="16">
        <v>8753250</v>
      </c>
      <c r="F37" s="17">
        <v>16461.36</v>
      </c>
      <c r="G37" s="18">
        <v>6.1778799405799202E-3</v>
      </c>
      <c r="H37" s="18" t="s">
        <v>4207</v>
      </c>
      <c r="I37" s="18" t="s">
        <v>4207</v>
      </c>
    </row>
    <row r="38" spans="1:9" x14ac:dyDescent="0.3">
      <c r="A38" s="2"/>
      <c r="B38" s="13" t="s">
        <v>193</v>
      </c>
      <c r="C38" s="14" t="s">
        <v>194</v>
      </c>
      <c r="D38" s="15" t="s">
        <v>143</v>
      </c>
      <c r="E38" s="16">
        <v>142000</v>
      </c>
      <c r="F38" s="17">
        <v>15979.26</v>
      </c>
      <c r="G38" s="18">
        <v>5.9969491053752698E-3</v>
      </c>
      <c r="H38" s="18" t="s">
        <v>4207</v>
      </c>
      <c r="I38" s="18" t="s">
        <v>4207</v>
      </c>
    </row>
    <row r="39" spans="1:9" x14ac:dyDescent="0.3">
      <c r="A39" s="2"/>
      <c r="B39" s="13" t="s">
        <v>146</v>
      </c>
      <c r="C39" s="14" t="s">
        <v>147</v>
      </c>
      <c r="D39" s="15" t="s">
        <v>68</v>
      </c>
      <c r="E39" s="16">
        <v>5255400</v>
      </c>
      <c r="F39" s="17">
        <v>15046.21</v>
      </c>
      <c r="G39" s="18">
        <v>5.6467794377323003E-3</v>
      </c>
      <c r="H39" s="18" t="s">
        <v>4207</v>
      </c>
      <c r="I39" s="18" t="s">
        <v>4207</v>
      </c>
    </row>
    <row r="40" spans="1:9" x14ac:dyDescent="0.3">
      <c r="A40" s="2"/>
      <c r="B40" s="13" t="s">
        <v>91</v>
      </c>
      <c r="C40" s="14" t="s">
        <v>92</v>
      </c>
      <c r="D40" s="15" t="s">
        <v>51</v>
      </c>
      <c r="E40" s="16">
        <v>206300</v>
      </c>
      <c r="F40" s="17">
        <v>14592.63</v>
      </c>
      <c r="G40" s="18">
        <v>5.4765528830525902E-3</v>
      </c>
      <c r="H40" s="18" t="s">
        <v>4207</v>
      </c>
      <c r="I40" s="18" t="s">
        <v>4207</v>
      </c>
    </row>
    <row r="41" spans="1:9" x14ac:dyDescent="0.3">
      <c r="A41" s="2"/>
      <c r="B41" s="13" t="s">
        <v>326</v>
      </c>
      <c r="C41" s="14" t="s">
        <v>327</v>
      </c>
      <c r="D41" s="15" t="s">
        <v>125</v>
      </c>
      <c r="E41" s="16">
        <v>318750</v>
      </c>
      <c r="F41" s="17">
        <v>13965.08</v>
      </c>
      <c r="G41" s="18">
        <v>5.2410339419815804E-3</v>
      </c>
      <c r="H41" s="18" t="s">
        <v>4207</v>
      </c>
      <c r="I41" s="18" t="s">
        <v>4207</v>
      </c>
    </row>
    <row r="42" spans="1:9" x14ac:dyDescent="0.3">
      <c r="A42" s="2"/>
      <c r="B42" s="13" t="s">
        <v>204</v>
      </c>
      <c r="C42" s="14" t="s">
        <v>205</v>
      </c>
      <c r="D42" s="15" t="s">
        <v>82</v>
      </c>
      <c r="E42" s="16">
        <v>159875</v>
      </c>
      <c r="F42" s="17">
        <v>13880.35</v>
      </c>
      <c r="G42" s="18">
        <v>5.2092360674038003E-3</v>
      </c>
      <c r="H42" s="18" t="s">
        <v>4207</v>
      </c>
      <c r="I42" s="18" t="s">
        <v>4207</v>
      </c>
    </row>
    <row r="43" spans="1:9" x14ac:dyDescent="0.3">
      <c r="A43" s="2"/>
      <c r="B43" s="13" t="s">
        <v>319</v>
      </c>
      <c r="C43" s="14" t="s">
        <v>320</v>
      </c>
      <c r="D43" s="15" t="s">
        <v>302</v>
      </c>
      <c r="E43" s="16">
        <v>5762250</v>
      </c>
      <c r="F43" s="17">
        <v>13535.53</v>
      </c>
      <c r="G43" s="18">
        <v>5.0798257265212499E-3</v>
      </c>
      <c r="H43" s="18" t="s">
        <v>4207</v>
      </c>
      <c r="I43" s="18" t="s">
        <v>4207</v>
      </c>
    </row>
    <row r="44" spans="1:9" x14ac:dyDescent="0.3">
      <c r="A44" s="2"/>
      <c r="B44" s="13" t="s">
        <v>886</v>
      </c>
      <c r="C44" s="14" t="s">
        <v>887</v>
      </c>
      <c r="D44" s="15" t="s">
        <v>48</v>
      </c>
      <c r="E44" s="16">
        <v>603750</v>
      </c>
      <c r="F44" s="17">
        <v>13308.46</v>
      </c>
      <c r="G44" s="18">
        <v>4.9946095618388399E-3</v>
      </c>
      <c r="H44" s="18" t="s">
        <v>4207</v>
      </c>
      <c r="I44" s="18" t="s">
        <v>4207</v>
      </c>
    </row>
    <row r="45" spans="1:9" x14ac:dyDescent="0.3">
      <c r="A45" s="2"/>
      <c r="B45" s="13" t="s">
        <v>136</v>
      </c>
      <c r="C45" s="14" t="s">
        <v>137</v>
      </c>
      <c r="D45" s="15" t="s">
        <v>130</v>
      </c>
      <c r="E45" s="16">
        <v>732450</v>
      </c>
      <c r="F45" s="17">
        <v>13258.81</v>
      </c>
      <c r="G45" s="18">
        <v>4.9759756189051204E-3</v>
      </c>
      <c r="H45" s="18" t="s">
        <v>4207</v>
      </c>
      <c r="I45" s="18" t="s">
        <v>4207</v>
      </c>
    </row>
    <row r="46" spans="1:9" x14ac:dyDescent="0.3">
      <c r="A46" s="2"/>
      <c r="B46" s="13" t="s">
        <v>892</v>
      </c>
      <c r="C46" s="14" t="s">
        <v>893</v>
      </c>
      <c r="D46" s="15" t="s">
        <v>201</v>
      </c>
      <c r="E46" s="16">
        <v>727650</v>
      </c>
      <c r="F46" s="17">
        <v>13015.48</v>
      </c>
      <c r="G46" s="18">
        <v>4.8846532602640101E-3</v>
      </c>
      <c r="H46" s="18" t="s">
        <v>4207</v>
      </c>
      <c r="I46" s="18" t="s">
        <v>4207</v>
      </c>
    </row>
    <row r="47" spans="1:9" x14ac:dyDescent="0.3">
      <c r="A47" s="2"/>
      <c r="B47" s="13" t="s">
        <v>471</v>
      </c>
      <c r="C47" s="14" t="s">
        <v>472</v>
      </c>
      <c r="D47" s="15" t="s">
        <v>51</v>
      </c>
      <c r="E47" s="16">
        <v>353675</v>
      </c>
      <c r="F47" s="17">
        <v>12239.28</v>
      </c>
      <c r="G47" s="18">
        <v>4.5933492261492504E-3</v>
      </c>
      <c r="H47" s="18" t="s">
        <v>4207</v>
      </c>
      <c r="I47" s="18" t="s">
        <v>4207</v>
      </c>
    </row>
    <row r="48" spans="1:9" x14ac:dyDescent="0.3">
      <c r="A48" s="2"/>
      <c r="B48" s="13" t="s">
        <v>860</v>
      </c>
      <c r="C48" s="14" t="s">
        <v>861</v>
      </c>
      <c r="D48" s="15" t="s">
        <v>5465</v>
      </c>
      <c r="E48" s="16">
        <v>7685000</v>
      </c>
      <c r="F48" s="17">
        <v>12119.25</v>
      </c>
      <c r="G48" s="18">
        <v>4.5483017023675498E-3</v>
      </c>
      <c r="H48" s="18" t="s">
        <v>4207</v>
      </c>
      <c r="I48" s="18" t="s">
        <v>4207</v>
      </c>
    </row>
    <row r="49" spans="1:9" x14ac:dyDescent="0.3">
      <c r="A49" s="2"/>
      <c r="B49" s="13" t="s">
        <v>645</v>
      </c>
      <c r="C49" s="14" t="s">
        <v>646</v>
      </c>
      <c r="D49" s="15" t="s">
        <v>24</v>
      </c>
      <c r="E49" s="16">
        <v>5911200</v>
      </c>
      <c r="F49" s="17">
        <v>12069.49</v>
      </c>
      <c r="G49" s="18">
        <v>4.5296281694802796E-3</v>
      </c>
      <c r="H49" s="18" t="s">
        <v>4207</v>
      </c>
      <c r="I49" s="18" t="s">
        <v>4207</v>
      </c>
    </row>
    <row r="50" spans="1:9" x14ac:dyDescent="0.3">
      <c r="A50" s="2"/>
      <c r="B50" s="13" t="s">
        <v>107</v>
      </c>
      <c r="C50" s="14" t="s">
        <v>108</v>
      </c>
      <c r="D50" s="15" t="s">
        <v>48</v>
      </c>
      <c r="E50" s="16">
        <v>763950</v>
      </c>
      <c r="F50" s="17">
        <v>12060.48</v>
      </c>
      <c r="G50" s="18">
        <v>4.5262469382509E-3</v>
      </c>
      <c r="H50" s="18" t="s">
        <v>4207</v>
      </c>
      <c r="I50" s="18" t="s">
        <v>4207</v>
      </c>
    </row>
    <row r="51" spans="1:9" x14ac:dyDescent="0.3">
      <c r="A51" s="2"/>
      <c r="B51" s="13" t="s">
        <v>1003</v>
      </c>
      <c r="C51" s="14" t="s">
        <v>1004</v>
      </c>
      <c r="D51" s="15" t="s">
        <v>122</v>
      </c>
      <c r="E51" s="16">
        <v>2917550</v>
      </c>
      <c r="F51" s="17">
        <v>11992.59</v>
      </c>
      <c r="G51" s="18">
        <v>4.5007683412025502E-3</v>
      </c>
      <c r="H51" s="18" t="s">
        <v>4207</v>
      </c>
      <c r="I51" s="18" t="s">
        <v>4207</v>
      </c>
    </row>
    <row r="52" spans="1:9" x14ac:dyDescent="0.3">
      <c r="A52" s="2"/>
      <c r="B52" s="13" t="s">
        <v>71</v>
      </c>
      <c r="C52" s="14" t="s">
        <v>72</v>
      </c>
      <c r="D52" s="15" t="s">
        <v>48</v>
      </c>
      <c r="E52" s="16">
        <v>788800</v>
      </c>
      <c r="F52" s="17">
        <v>11559.08</v>
      </c>
      <c r="G52" s="18">
        <v>4.3380723312347099E-3</v>
      </c>
      <c r="H52" s="18" t="s">
        <v>4207</v>
      </c>
      <c r="I52" s="18" t="s">
        <v>4207</v>
      </c>
    </row>
    <row r="53" spans="1:9" x14ac:dyDescent="0.3">
      <c r="A53" s="2"/>
      <c r="B53" s="13" t="s">
        <v>93</v>
      </c>
      <c r="C53" s="14" t="s">
        <v>94</v>
      </c>
      <c r="D53" s="15" t="s">
        <v>95</v>
      </c>
      <c r="E53" s="16">
        <v>211950</v>
      </c>
      <c r="F53" s="17">
        <v>11378.32</v>
      </c>
      <c r="G53" s="18">
        <v>4.2702370906462601E-3</v>
      </c>
      <c r="H53" s="18" t="s">
        <v>4207</v>
      </c>
      <c r="I53" s="18" t="s">
        <v>4207</v>
      </c>
    </row>
    <row r="54" spans="1:9" x14ac:dyDescent="0.3">
      <c r="A54" s="2"/>
      <c r="B54" s="13" t="s">
        <v>189</v>
      </c>
      <c r="C54" s="14" t="s">
        <v>190</v>
      </c>
      <c r="D54" s="15" t="s">
        <v>48</v>
      </c>
      <c r="E54" s="16">
        <v>600950</v>
      </c>
      <c r="F54" s="17">
        <v>11192.69</v>
      </c>
      <c r="G54" s="18">
        <v>4.2005709132213803E-3</v>
      </c>
      <c r="H54" s="18" t="s">
        <v>4207</v>
      </c>
      <c r="I54" s="18" t="s">
        <v>4207</v>
      </c>
    </row>
    <row r="55" spans="1:9" x14ac:dyDescent="0.3">
      <c r="A55" s="2"/>
      <c r="B55" s="13" t="s">
        <v>894</v>
      </c>
      <c r="C55" s="14" t="s">
        <v>895</v>
      </c>
      <c r="D55" s="15" t="s">
        <v>31</v>
      </c>
      <c r="E55" s="16">
        <v>2830300</v>
      </c>
      <c r="F55" s="17">
        <v>11093.36</v>
      </c>
      <c r="G55" s="18">
        <v>4.1632916934208801E-3</v>
      </c>
      <c r="H55" s="18" t="s">
        <v>4207</v>
      </c>
      <c r="I55" s="18" t="s">
        <v>4207</v>
      </c>
    </row>
    <row r="56" spans="1:9" x14ac:dyDescent="0.3">
      <c r="A56" s="2"/>
      <c r="B56" s="13" t="s">
        <v>997</v>
      </c>
      <c r="C56" s="14" t="s">
        <v>998</v>
      </c>
      <c r="D56" s="15" t="s">
        <v>79</v>
      </c>
      <c r="E56" s="16">
        <v>2840400</v>
      </c>
      <c r="F56" s="17">
        <v>10983.83</v>
      </c>
      <c r="G56" s="18">
        <v>4.1221840249083498E-3</v>
      </c>
      <c r="H56" s="18" t="s">
        <v>4207</v>
      </c>
      <c r="I56" s="18" t="s">
        <v>4207</v>
      </c>
    </row>
    <row r="57" spans="1:9" x14ac:dyDescent="0.3">
      <c r="A57" s="2"/>
      <c r="B57" s="13" t="s">
        <v>847</v>
      </c>
      <c r="C57" s="14" t="s">
        <v>848</v>
      </c>
      <c r="D57" s="15" t="s">
        <v>24</v>
      </c>
      <c r="E57" s="16">
        <v>1014000</v>
      </c>
      <c r="F57" s="17">
        <v>10515.69</v>
      </c>
      <c r="G57" s="18">
        <v>3.9464931259054802E-3</v>
      </c>
      <c r="H57" s="18" t="s">
        <v>4207</v>
      </c>
      <c r="I57" s="18" t="s">
        <v>4207</v>
      </c>
    </row>
    <row r="58" spans="1:9" x14ac:dyDescent="0.3">
      <c r="A58" s="2"/>
      <c r="B58" s="13" t="s">
        <v>501</v>
      </c>
      <c r="C58" s="14" t="s">
        <v>502</v>
      </c>
      <c r="D58" s="15" t="s">
        <v>31</v>
      </c>
      <c r="E58" s="16">
        <v>2872800</v>
      </c>
      <c r="F58" s="17">
        <v>10451.25</v>
      </c>
      <c r="G58" s="18">
        <v>3.9223088396168901E-3</v>
      </c>
      <c r="H58" s="18" t="s">
        <v>4207</v>
      </c>
      <c r="I58" s="18" t="s">
        <v>4207</v>
      </c>
    </row>
    <row r="59" spans="1:9" x14ac:dyDescent="0.3">
      <c r="A59" s="2"/>
      <c r="B59" s="13" t="s">
        <v>837</v>
      </c>
      <c r="C59" s="14" t="s">
        <v>838</v>
      </c>
      <c r="D59" s="15" t="s">
        <v>117</v>
      </c>
      <c r="E59" s="16">
        <v>266600</v>
      </c>
      <c r="F59" s="17">
        <v>10305.69</v>
      </c>
      <c r="G59" s="18">
        <v>3.8676819844595599E-3</v>
      </c>
      <c r="H59" s="18" t="s">
        <v>4207</v>
      </c>
      <c r="I59" s="18" t="s">
        <v>4207</v>
      </c>
    </row>
    <row r="60" spans="1:9" x14ac:dyDescent="0.3">
      <c r="A60" s="2"/>
      <c r="B60" s="13" t="s">
        <v>217</v>
      </c>
      <c r="C60" s="14" t="s">
        <v>218</v>
      </c>
      <c r="D60" s="15" t="s">
        <v>219</v>
      </c>
      <c r="E60" s="16">
        <v>1744600</v>
      </c>
      <c r="F60" s="17">
        <v>10046.280000000001</v>
      </c>
      <c r="G60" s="18">
        <v>3.7703263143033698E-3</v>
      </c>
      <c r="H60" s="18" t="s">
        <v>4207</v>
      </c>
      <c r="I60" s="18" t="s">
        <v>4207</v>
      </c>
    </row>
    <row r="61" spans="1:9" x14ac:dyDescent="0.3">
      <c r="A61" s="2"/>
      <c r="B61" s="13" t="s">
        <v>242</v>
      </c>
      <c r="C61" s="14" t="s">
        <v>243</v>
      </c>
      <c r="D61" s="15" t="s">
        <v>45</v>
      </c>
      <c r="E61" s="16">
        <v>1607400</v>
      </c>
      <c r="F61" s="17">
        <v>9966.68</v>
      </c>
      <c r="G61" s="18">
        <v>3.7404544952815899E-3</v>
      </c>
      <c r="H61" s="18" t="s">
        <v>4207</v>
      </c>
      <c r="I61" s="18" t="s">
        <v>4207</v>
      </c>
    </row>
    <row r="62" spans="1:9" x14ac:dyDescent="0.3">
      <c r="A62" s="2"/>
      <c r="B62" s="13" t="s">
        <v>858</v>
      </c>
      <c r="C62" s="14" t="s">
        <v>859</v>
      </c>
      <c r="D62" s="15" t="s">
        <v>851</v>
      </c>
      <c r="E62" s="16">
        <v>864200</v>
      </c>
      <c r="F62" s="17">
        <v>9864.84</v>
      </c>
      <c r="G62" s="18">
        <v>3.70223410868322E-3</v>
      </c>
      <c r="H62" s="18" t="s">
        <v>4207</v>
      </c>
      <c r="I62" s="18" t="s">
        <v>4207</v>
      </c>
    </row>
    <row r="63" spans="1:9" x14ac:dyDescent="0.3">
      <c r="A63" s="2"/>
      <c r="B63" s="13" t="s">
        <v>845</v>
      </c>
      <c r="C63" s="14" t="s">
        <v>846</v>
      </c>
      <c r="D63" s="15" t="s">
        <v>24</v>
      </c>
      <c r="E63" s="16">
        <v>1041600</v>
      </c>
      <c r="F63" s="17">
        <v>9626.4699999999993</v>
      </c>
      <c r="G63" s="18">
        <v>3.6127726730126701E-3</v>
      </c>
      <c r="H63" s="18" t="s">
        <v>4207</v>
      </c>
      <c r="I63" s="18" t="s">
        <v>4207</v>
      </c>
    </row>
    <row r="64" spans="1:9" x14ac:dyDescent="0.3">
      <c r="A64" s="2"/>
      <c r="B64" s="13" t="s">
        <v>979</v>
      </c>
      <c r="C64" s="14" t="s">
        <v>980</v>
      </c>
      <c r="D64" s="15" t="s">
        <v>31</v>
      </c>
      <c r="E64" s="16">
        <v>1697000</v>
      </c>
      <c r="F64" s="17">
        <v>9571.08</v>
      </c>
      <c r="G64" s="18">
        <v>3.5919860896859502E-3</v>
      </c>
      <c r="H64" s="18" t="s">
        <v>4207</v>
      </c>
      <c r="I64" s="18" t="s">
        <v>4207</v>
      </c>
    </row>
    <row r="65" spans="1:9" x14ac:dyDescent="0.3">
      <c r="A65" s="2"/>
      <c r="B65" s="13" t="s">
        <v>525</v>
      </c>
      <c r="C65" s="14" t="s">
        <v>526</v>
      </c>
      <c r="D65" s="15" t="s">
        <v>45</v>
      </c>
      <c r="E65" s="16">
        <v>986250</v>
      </c>
      <c r="F65" s="17">
        <v>9421.15</v>
      </c>
      <c r="G65" s="18">
        <v>3.53571916375178E-3</v>
      </c>
      <c r="H65" s="18" t="s">
        <v>4207</v>
      </c>
      <c r="I65" s="18" t="s">
        <v>4207</v>
      </c>
    </row>
    <row r="66" spans="1:9" x14ac:dyDescent="0.3">
      <c r="A66" s="2"/>
      <c r="B66" s="13" t="s">
        <v>61</v>
      </c>
      <c r="C66" s="14" t="s">
        <v>62</v>
      </c>
      <c r="D66" s="15" t="s">
        <v>24</v>
      </c>
      <c r="E66" s="16">
        <v>2845000</v>
      </c>
      <c r="F66" s="17">
        <v>9389.92</v>
      </c>
      <c r="G66" s="18">
        <v>3.5239984414746398E-3</v>
      </c>
      <c r="H66" s="18" t="s">
        <v>4207</v>
      </c>
      <c r="I66" s="18" t="s">
        <v>4207</v>
      </c>
    </row>
    <row r="67" spans="1:9" x14ac:dyDescent="0.3">
      <c r="A67" s="2"/>
      <c r="B67" s="13" t="s">
        <v>324</v>
      </c>
      <c r="C67" s="14" t="s">
        <v>325</v>
      </c>
      <c r="D67" s="15" t="s">
        <v>24</v>
      </c>
      <c r="E67" s="16">
        <v>3261375</v>
      </c>
      <c r="F67" s="17">
        <v>8883.99</v>
      </c>
      <c r="G67" s="18">
        <v>3.3341224122013101E-3</v>
      </c>
      <c r="H67" s="18" t="s">
        <v>4207</v>
      </c>
      <c r="I67" s="18" t="s">
        <v>4207</v>
      </c>
    </row>
    <row r="68" spans="1:9" x14ac:dyDescent="0.3">
      <c r="A68" s="2"/>
      <c r="B68" s="13" t="s">
        <v>83</v>
      </c>
      <c r="C68" s="14" t="s">
        <v>84</v>
      </c>
      <c r="D68" s="15" t="s">
        <v>24</v>
      </c>
      <c r="E68" s="16">
        <v>2387600</v>
      </c>
      <c r="F68" s="17">
        <v>8811.44</v>
      </c>
      <c r="G68" s="18">
        <v>3.3068955653628401E-3</v>
      </c>
      <c r="H68" s="18" t="s">
        <v>4207</v>
      </c>
      <c r="I68" s="18" t="s">
        <v>4207</v>
      </c>
    </row>
    <row r="69" spans="1:9" x14ac:dyDescent="0.3">
      <c r="A69" s="2"/>
      <c r="B69" s="13" t="s">
        <v>649</v>
      </c>
      <c r="C69" s="14" t="s">
        <v>650</v>
      </c>
      <c r="D69" s="15" t="s">
        <v>79</v>
      </c>
      <c r="E69" s="16">
        <v>3182000</v>
      </c>
      <c r="F69" s="17">
        <v>8742.5499999999993</v>
      </c>
      <c r="G69" s="18">
        <v>3.2810403871301299E-3</v>
      </c>
      <c r="H69" s="18" t="s">
        <v>4207</v>
      </c>
      <c r="I69" s="18" t="s">
        <v>4207</v>
      </c>
    </row>
    <row r="70" spans="1:9" x14ac:dyDescent="0.3">
      <c r="A70" s="2"/>
      <c r="B70" s="13" t="s">
        <v>228</v>
      </c>
      <c r="C70" s="14" t="s">
        <v>229</v>
      </c>
      <c r="D70" s="15" t="s">
        <v>143</v>
      </c>
      <c r="E70" s="16">
        <v>2050800</v>
      </c>
      <c r="F70" s="17">
        <v>8651.2999999999993</v>
      </c>
      <c r="G70" s="18">
        <v>3.24679644714106E-3</v>
      </c>
      <c r="H70" s="18" t="s">
        <v>4207</v>
      </c>
      <c r="I70" s="18" t="s">
        <v>4207</v>
      </c>
    </row>
    <row r="71" spans="1:9" x14ac:dyDescent="0.3">
      <c r="A71" s="2"/>
      <c r="B71" s="13" t="s">
        <v>931</v>
      </c>
      <c r="C71" s="14" t="s">
        <v>932</v>
      </c>
      <c r="D71" s="15" t="s">
        <v>45</v>
      </c>
      <c r="E71" s="16">
        <v>442325</v>
      </c>
      <c r="F71" s="17">
        <v>8256.44</v>
      </c>
      <c r="G71" s="18">
        <v>3.0986066423797799E-3</v>
      </c>
      <c r="H71" s="18" t="s">
        <v>4207</v>
      </c>
      <c r="I71" s="18" t="s">
        <v>4207</v>
      </c>
    </row>
    <row r="72" spans="1:9" x14ac:dyDescent="0.3">
      <c r="A72" s="2"/>
      <c r="B72" s="13" t="s">
        <v>864</v>
      </c>
      <c r="C72" s="14" t="s">
        <v>865</v>
      </c>
      <c r="D72" s="15" t="s">
        <v>122</v>
      </c>
      <c r="E72" s="16">
        <v>975600</v>
      </c>
      <c r="F72" s="17">
        <v>8158.46</v>
      </c>
      <c r="G72" s="18">
        <v>3.0618338654915399E-3</v>
      </c>
      <c r="H72" s="18" t="s">
        <v>4207</v>
      </c>
      <c r="I72" s="18" t="s">
        <v>4207</v>
      </c>
    </row>
    <row r="73" spans="1:9" x14ac:dyDescent="0.3">
      <c r="A73" s="2"/>
      <c r="B73" s="13" t="s">
        <v>503</v>
      </c>
      <c r="C73" s="14" t="s">
        <v>504</v>
      </c>
      <c r="D73" s="15" t="s">
        <v>24</v>
      </c>
      <c r="E73" s="16">
        <v>6432750</v>
      </c>
      <c r="F73" s="17">
        <v>8074.39</v>
      </c>
      <c r="G73" s="18">
        <v>3.0302837987280398E-3</v>
      </c>
      <c r="H73" s="18" t="s">
        <v>4207</v>
      </c>
      <c r="I73" s="18" t="s">
        <v>4207</v>
      </c>
    </row>
    <row r="74" spans="1:9" x14ac:dyDescent="0.3">
      <c r="A74" s="2"/>
      <c r="B74" s="13" t="s">
        <v>330</v>
      </c>
      <c r="C74" s="14" t="s">
        <v>331</v>
      </c>
      <c r="D74" s="15" t="s">
        <v>34</v>
      </c>
      <c r="E74" s="16">
        <v>5772000</v>
      </c>
      <c r="F74" s="17">
        <v>8045.01</v>
      </c>
      <c r="G74" s="18">
        <v>3.0192597849494798E-3</v>
      </c>
      <c r="H74" s="18" t="s">
        <v>4207</v>
      </c>
      <c r="I74" s="18" t="s">
        <v>4207</v>
      </c>
    </row>
    <row r="75" spans="1:9" x14ac:dyDescent="0.3">
      <c r="A75" s="2"/>
      <c r="B75" s="13" t="s">
        <v>878</v>
      </c>
      <c r="C75" s="14" t="s">
        <v>879</v>
      </c>
      <c r="D75" s="15" t="s">
        <v>87</v>
      </c>
      <c r="E75" s="16">
        <v>798050</v>
      </c>
      <c r="F75" s="17">
        <v>7804.93</v>
      </c>
      <c r="G75" s="18">
        <v>2.92915704382227E-3</v>
      </c>
      <c r="H75" s="18" t="s">
        <v>4207</v>
      </c>
      <c r="I75" s="18" t="s">
        <v>4207</v>
      </c>
    </row>
    <row r="76" spans="1:9" x14ac:dyDescent="0.3">
      <c r="A76" s="2"/>
      <c r="B76" s="13" t="s">
        <v>473</v>
      </c>
      <c r="C76" s="14" t="s">
        <v>474</v>
      </c>
      <c r="D76" s="15" t="s">
        <v>31</v>
      </c>
      <c r="E76" s="16">
        <v>425000</v>
      </c>
      <c r="F76" s="17">
        <v>7606.65</v>
      </c>
      <c r="G76" s="18">
        <v>2.8547437686352699E-3</v>
      </c>
      <c r="H76" s="18" t="s">
        <v>4207</v>
      </c>
      <c r="I76" s="18" t="s">
        <v>4207</v>
      </c>
    </row>
    <row r="77" spans="1:9" x14ac:dyDescent="0.3">
      <c r="A77" s="2"/>
      <c r="B77" s="13" t="s">
        <v>213</v>
      </c>
      <c r="C77" s="14" t="s">
        <v>214</v>
      </c>
      <c r="D77" s="15" t="s">
        <v>31</v>
      </c>
      <c r="E77" s="16">
        <v>725400</v>
      </c>
      <c r="F77" s="17">
        <v>7532.55</v>
      </c>
      <c r="G77" s="18">
        <v>2.8269357011971299E-3</v>
      </c>
      <c r="H77" s="18" t="s">
        <v>4207</v>
      </c>
      <c r="I77" s="18" t="s">
        <v>4207</v>
      </c>
    </row>
    <row r="78" spans="1:9" x14ac:dyDescent="0.3">
      <c r="A78" s="2"/>
      <c r="B78" s="13" t="s">
        <v>315</v>
      </c>
      <c r="C78" s="14" t="s">
        <v>316</v>
      </c>
      <c r="D78" s="15" t="s">
        <v>34</v>
      </c>
      <c r="E78" s="16">
        <v>2454925</v>
      </c>
      <c r="F78" s="17">
        <v>7451.92</v>
      </c>
      <c r="G78" s="18">
        <v>2.79667606557309E-3</v>
      </c>
      <c r="H78" s="18" t="s">
        <v>4207</v>
      </c>
      <c r="I78" s="18" t="s">
        <v>4207</v>
      </c>
    </row>
    <row r="79" spans="1:9" x14ac:dyDescent="0.3">
      <c r="A79" s="2"/>
      <c r="B79" s="13" t="s">
        <v>866</v>
      </c>
      <c r="C79" s="14" t="s">
        <v>867</v>
      </c>
      <c r="D79" s="15" t="s">
        <v>87</v>
      </c>
      <c r="E79" s="16">
        <v>2368750</v>
      </c>
      <c r="F79" s="17">
        <v>7363.26</v>
      </c>
      <c r="G79" s="18">
        <v>2.7634002902232201E-3</v>
      </c>
      <c r="H79" s="18" t="s">
        <v>4207</v>
      </c>
      <c r="I79" s="18" t="s">
        <v>4207</v>
      </c>
    </row>
    <row r="80" spans="1:9" x14ac:dyDescent="0.3">
      <c r="A80" s="2"/>
      <c r="B80" s="13" t="s">
        <v>902</v>
      </c>
      <c r="C80" s="14" t="s">
        <v>903</v>
      </c>
      <c r="D80" s="15" t="s">
        <v>48</v>
      </c>
      <c r="E80" s="16">
        <v>1705000</v>
      </c>
      <c r="F80" s="17">
        <v>7132.02</v>
      </c>
      <c r="G80" s="18">
        <v>2.6766152483765201E-3</v>
      </c>
      <c r="H80" s="18" t="s">
        <v>4207</v>
      </c>
      <c r="I80" s="18" t="s">
        <v>4207</v>
      </c>
    </row>
    <row r="81" spans="1:9" x14ac:dyDescent="0.3">
      <c r="A81" s="2"/>
      <c r="B81" s="13" t="s">
        <v>491</v>
      </c>
      <c r="C81" s="14" t="s">
        <v>492</v>
      </c>
      <c r="D81" s="15" t="s">
        <v>117</v>
      </c>
      <c r="E81" s="16">
        <v>261300</v>
      </c>
      <c r="F81" s="17">
        <v>6932.81</v>
      </c>
      <c r="G81" s="18">
        <v>2.6018550497554499E-3</v>
      </c>
      <c r="H81" s="18" t="s">
        <v>4207</v>
      </c>
      <c r="I81" s="18" t="s">
        <v>4207</v>
      </c>
    </row>
    <row r="82" spans="1:9" x14ac:dyDescent="0.3">
      <c r="A82" s="2"/>
      <c r="B82" s="13" t="s">
        <v>52</v>
      </c>
      <c r="C82" s="14" t="s">
        <v>53</v>
      </c>
      <c r="D82" s="15" t="s">
        <v>54</v>
      </c>
      <c r="E82" s="16">
        <v>2467900</v>
      </c>
      <c r="F82" s="17">
        <v>6928.63</v>
      </c>
      <c r="G82" s="18">
        <v>2.60028543138196E-3</v>
      </c>
      <c r="H82" s="18" t="s">
        <v>4207</v>
      </c>
      <c r="I82" s="18" t="s">
        <v>4207</v>
      </c>
    </row>
    <row r="83" spans="1:9" x14ac:dyDescent="0.3">
      <c r="A83" s="2"/>
      <c r="B83" s="13" t="s">
        <v>348</v>
      </c>
      <c r="C83" s="14" t="s">
        <v>349</v>
      </c>
      <c r="D83" s="15" t="s">
        <v>24</v>
      </c>
      <c r="E83" s="16">
        <v>6488000</v>
      </c>
      <c r="F83" s="17">
        <v>6922.05</v>
      </c>
      <c r="G83" s="18">
        <v>2.5978152156861702E-3</v>
      </c>
      <c r="H83" s="18" t="s">
        <v>4207</v>
      </c>
      <c r="I83" s="18" t="s">
        <v>4207</v>
      </c>
    </row>
    <row r="84" spans="1:9" x14ac:dyDescent="0.3">
      <c r="A84" s="2"/>
      <c r="B84" s="13" t="s">
        <v>647</v>
      </c>
      <c r="C84" s="14" t="s">
        <v>648</v>
      </c>
      <c r="D84" s="15" t="s">
        <v>31</v>
      </c>
      <c r="E84" s="16">
        <v>2109000</v>
      </c>
      <c r="F84" s="17">
        <v>6837.38</v>
      </c>
      <c r="G84" s="18">
        <v>2.56603922085332E-3</v>
      </c>
      <c r="H84" s="18" t="s">
        <v>4207</v>
      </c>
      <c r="I84" s="18" t="s">
        <v>4207</v>
      </c>
    </row>
    <row r="85" spans="1:9" x14ac:dyDescent="0.3">
      <c r="A85" s="2"/>
      <c r="B85" s="13" t="s">
        <v>230</v>
      </c>
      <c r="C85" s="14" t="s">
        <v>231</v>
      </c>
      <c r="D85" s="15" t="s">
        <v>130</v>
      </c>
      <c r="E85" s="16">
        <v>6096150</v>
      </c>
      <c r="F85" s="17">
        <v>6833.17</v>
      </c>
      <c r="G85" s="18">
        <v>2.5644616781090798E-3</v>
      </c>
      <c r="H85" s="18" t="s">
        <v>4207</v>
      </c>
      <c r="I85" s="18" t="s">
        <v>4207</v>
      </c>
    </row>
    <row r="86" spans="1:9" x14ac:dyDescent="0.3">
      <c r="A86" s="2"/>
      <c r="B86" s="13" t="s">
        <v>896</v>
      </c>
      <c r="C86" s="14" t="s">
        <v>897</v>
      </c>
      <c r="D86" s="15" t="s">
        <v>275</v>
      </c>
      <c r="E86" s="16">
        <v>1166655</v>
      </c>
      <c r="F86" s="17">
        <v>6663.93</v>
      </c>
      <c r="G86" s="18">
        <v>2.50094617657716E-3</v>
      </c>
      <c r="H86" s="18" t="s">
        <v>4207</v>
      </c>
      <c r="I86" s="18" t="s">
        <v>4207</v>
      </c>
    </row>
    <row r="87" spans="1:9" x14ac:dyDescent="0.3">
      <c r="A87" s="2"/>
      <c r="B87" s="13" t="s">
        <v>499</v>
      </c>
      <c r="C87" s="14" t="s">
        <v>500</v>
      </c>
      <c r="D87" s="15" t="s">
        <v>60</v>
      </c>
      <c r="E87" s="16">
        <v>34750</v>
      </c>
      <c r="F87" s="17">
        <v>6496.86</v>
      </c>
      <c r="G87" s="18">
        <v>2.4382442469018202E-3</v>
      </c>
      <c r="H87" s="18" t="s">
        <v>4207</v>
      </c>
      <c r="I87" s="18" t="s">
        <v>4207</v>
      </c>
    </row>
    <row r="88" spans="1:9" x14ac:dyDescent="0.3">
      <c r="A88" s="2"/>
      <c r="B88" s="13" t="s">
        <v>495</v>
      </c>
      <c r="C88" s="14" t="s">
        <v>496</v>
      </c>
      <c r="D88" s="15" t="s">
        <v>68</v>
      </c>
      <c r="E88" s="16">
        <v>429975</v>
      </c>
      <c r="F88" s="17">
        <v>6412.65</v>
      </c>
      <c r="G88" s="18">
        <v>2.4066395183055902E-3</v>
      </c>
      <c r="H88" s="18" t="s">
        <v>4207</v>
      </c>
      <c r="I88" s="18" t="s">
        <v>4207</v>
      </c>
    </row>
    <row r="89" spans="1:9" x14ac:dyDescent="0.3">
      <c r="A89" s="2"/>
      <c r="B89" s="13" t="s">
        <v>971</v>
      </c>
      <c r="C89" s="14" t="s">
        <v>972</v>
      </c>
      <c r="D89" s="15" t="s">
        <v>65</v>
      </c>
      <c r="E89" s="16">
        <v>1594800</v>
      </c>
      <c r="F89" s="17">
        <v>6181.44</v>
      </c>
      <c r="G89" s="18">
        <v>2.3198702482647299E-3</v>
      </c>
      <c r="H89" s="18" t="s">
        <v>4207</v>
      </c>
      <c r="I89" s="18" t="s">
        <v>4207</v>
      </c>
    </row>
    <row r="90" spans="1:9" x14ac:dyDescent="0.3">
      <c r="A90" s="2"/>
      <c r="B90" s="13" t="s">
        <v>631</v>
      </c>
      <c r="C90" s="14" t="s">
        <v>632</v>
      </c>
      <c r="D90" s="15" t="s">
        <v>95</v>
      </c>
      <c r="E90" s="16">
        <v>1257450</v>
      </c>
      <c r="F90" s="17">
        <v>5935.79</v>
      </c>
      <c r="G90" s="18">
        <v>2.2276780571742201E-3</v>
      </c>
      <c r="H90" s="18" t="s">
        <v>4207</v>
      </c>
      <c r="I90" s="18" t="s">
        <v>4207</v>
      </c>
    </row>
    <row r="91" spans="1:9" x14ac:dyDescent="0.3">
      <c r="A91" s="2"/>
      <c r="B91" s="13" t="s">
        <v>685</v>
      </c>
      <c r="C91" s="14" t="s">
        <v>686</v>
      </c>
      <c r="D91" s="15" t="s">
        <v>40</v>
      </c>
      <c r="E91" s="16">
        <v>5642000</v>
      </c>
      <c r="F91" s="17">
        <v>5920.15</v>
      </c>
      <c r="G91" s="18">
        <v>2.2218076334171201E-3</v>
      </c>
      <c r="H91" s="18" t="s">
        <v>4207</v>
      </c>
      <c r="I91" s="18" t="s">
        <v>4207</v>
      </c>
    </row>
    <row r="92" spans="1:9" x14ac:dyDescent="0.3">
      <c r="A92" s="2"/>
      <c r="B92" s="13" t="s">
        <v>260</v>
      </c>
      <c r="C92" s="14" t="s">
        <v>261</v>
      </c>
      <c r="D92" s="15" t="s">
        <v>68</v>
      </c>
      <c r="E92" s="16">
        <v>391800</v>
      </c>
      <c r="F92" s="17">
        <v>5846.44</v>
      </c>
      <c r="G92" s="18">
        <v>2.1941442049788601E-3</v>
      </c>
      <c r="H92" s="18" t="s">
        <v>4207</v>
      </c>
      <c r="I92" s="18" t="s">
        <v>4207</v>
      </c>
    </row>
    <row r="93" spans="1:9" x14ac:dyDescent="0.3">
      <c r="A93" s="2"/>
      <c r="B93" s="13" t="s">
        <v>486</v>
      </c>
      <c r="C93" s="14" t="s">
        <v>487</v>
      </c>
      <c r="D93" s="15" t="s">
        <v>68</v>
      </c>
      <c r="E93" s="16">
        <v>1486250</v>
      </c>
      <c r="F93" s="17">
        <v>5729.49</v>
      </c>
      <c r="G93" s="18">
        <v>2.1502549190835899E-3</v>
      </c>
      <c r="H93" s="18" t="s">
        <v>4207</v>
      </c>
      <c r="I93" s="18" t="s">
        <v>4207</v>
      </c>
    </row>
    <row r="94" spans="1:9" x14ac:dyDescent="0.3">
      <c r="A94" s="2"/>
      <c r="B94" s="13" t="s">
        <v>839</v>
      </c>
      <c r="C94" s="14" t="s">
        <v>840</v>
      </c>
      <c r="D94" s="15" t="s">
        <v>212</v>
      </c>
      <c r="E94" s="16">
        <v>9677400</v>
      </c>
      <c r="F94" s="17">
        <v>5699.99</v>
      </c>
      <c r="G94" s="18">
        <v>2.1391817603205201E-3</v>
      </c>
      <c r="H94" s="18" t="s">
        <v>4207</v>
      </c>
      <c r="I94" s="18" t="s">
        <v>4207</v>
      </c>
    </row>
    <row r="95" spans="1:9" x14ac:dyDescent="0.3">
      <c r="A95" s="2"/>
      <c r="B95" s="13" t="s">
        <v>518</v>
      </c>
      <c r="C95" s="14" t="s">
        <v>519</v>
      </c>
      <c r="D95" s="15" t="s">
        <v>31</v>
      </c>
      <c r="E95" s="16">
        <v>187550</v>
      </c>
      <c r="F95" s="17">
        <v>5621.44</v>
      </c>
      <c r="G95" s="18">
        <v>2.1097013560494502E-3</v>
      </c>
      <c r="H95" s="18" t="s">
        <v>4207</v>
      </c>
      <c r="I95" s="18" t="s">
        <v>4207</v>
      </c>
    </row>
    <row r="96" spans="1:9" x14ac:dyDescent="0.3">
      <c r="A96" s="2"/>
      <c r="B96" s="13" t="s">
        <v>949</v>
      </c>
      <c r="C96" s="14" t="s">
        <v>950</v>
      </c>
      <c r="D96" s="15" t="s">
        <v>250</v>
      </c>
      <c r="E96" s="16">
        <v>1960800</v>
      </c>
      <c r="F96" s="17">
        <v>5505.93</v>
      </c>
      <c r="G96" s="18">
        <v>2.06635103244719E-3</v>
      </c>
      <c r="H96" s="18" t="s">
        <v>4207</v>
      </c>
      <c r="I96" s="18" t="s">
        <v>4207</v>
      </c>
    </row>
    <row r="97" spans="1:9" x14ac:dyDescent="0.3">
      <c r="A97" s="2"/>
      <c r="B97" s="13" t="s">
        <v>256</v>
      </c>
      <c r="C97" s="14" t="s">
        <v>257</v>
      </c>
      <c r="D97" s="15" t="s">
        <v>48</v>
      </c>
      <c r="E97" s="16">
        <v>117875</v>
      </c>
      <c r="F97" s="17">
        <v>5445.94</v>
      </c>
      <c r="G97" s="18">
        <v>2.0438394676697202E-3</v>
      </c>
      <c r="H97" s="18" t="s">
        <v>4207</v>
      </c>
      <c r="I97" s="18" t="s">
        <v>4207</v>
      </c>
    </row>
    <row r="98" spans="1:9" x14ac:dyDescent="0.3">
      <c r="A98" s="2"/>
      <c r="B98" s="13" t="s">
        <v>467</v>
      </c>
      <c r="C98" s="14" t="s">
        <v>468</v>
      </c>
      <c r="D98" s="15" t="s">
        <v>68</v>
      </c>
      <c r="E98" s="16">
        <v>2389150</v>
      </c>
      <c r="F98" s="17">
        <v>5346.2</v>
      </c>
      <c r="G98" s="18">
        <v>2.0064067443826398E-3</v>
      </c>
      <c r="H98" s="18" t="s">
        <v>4207</v>
      </c>
      <c r="I98" s="18" t="s">
        <v>4207</v>
      </c>
    </row>
    <row r="99" spans="1:9" x14ac:dyDescent="0.3">
      <c r="A99" s="2"/>
      <c r="B99" s="13" t="s">
        <v>317</v>
      </c>
      <c r="C99" s="14" t="s">
        <v>318</v>
      </c>
      <c r="D99" s="15" t="s">
        <v>24</v>
      </c>
      <c r="E99" s="16">
        <v>3806400</v>
      </c>
      <c r="F99" s="17">
        <v>5344.19</v>
      </c>
      <c r="G99" s="18">
        <v>2.0056503901231598E-3</v>
      </c>
      <c r="H99" s="18" t="s">
        <v>4207</v>
      </c>
      <c r="I99" s="18" t="s">
        <v>4207</v>
      </c>
    </row>
    <row r="100" spans="1:9" x14ac:dyDescent="0.3">
      <c r="A100" s="2"/>
      <c r="B100" s="13" t="s">
        <v>484</v>
      </c>
      <c r="C100" s="14" t="s">
        <v>485</v>
      </c>
      <c r="D100" s="15" t="s">
        <v>212</v>
      </c>
      <c r="E100" s="16">
        <v>551650</v>
      </c>
      <c r="F100" s="17">
        <v>5252.54</v>
      </c>
      <c r="G100" s="18">
        <v>1.9712544834837899E-3</v>
      </c>
      <c r="H100" s="18" t="s">
        <v>4207</v>
      </c>
      <c r="I100" s="18" t="s">
        <v>4207</v>
      </c>
    </row>
    <row r="101" spans="1:9" x14ac:dyDescent="0.3">
      <c r="A101" s="2"/>
      <c r="B101" s="13" t="s">
        <v>655</v>
      </c>
      <c r="C101" s="14" t="s">
        <v>656</v>
      </c>
      <c r="D101" s="15" t="s">
        <v>79</v>
      </c>
      <c r="E101" s="16">
        <v>68100</v>
      </c>
      <c r="F101" s="17">
        <v>5127.93</v>
      </c>
      <c r="G101" s="18">
        <v>1.9244905725250699E-3</v>
      </c>
      <c r="H101" s="18" t="s">
        <v>4207</v>
      </c>
      <c r="I101" s="18" t="s">
        <v>4207</v>
      </c>
    </row>
    <row r="102" spans="1:9" x14ac:dyDescent="0.3">
      <c r="A102" s="2"/>
      <c r="B102" s="13" t="s">
        <v>131</v>
      </c>
      <c r="C102" s="14" t="s">
        <v>132</v>
      </c>
      <c r="D102" s="15" t="s">
        <v>48</v>
      </c>
      <c r="E102" s="16">
        <v>327250</v>
      </c>
      <c r="F102" s="17">
        <v>4965.6899999999996</v>
      </c>
      <c r="G102" s="18">
        <v>1.86360314548324E-3</v>
      </c>
      <c r="H102" s="18" t="s">
        <v>4207</v>
      </c>
      <c r="I102" s="18" t="s">
        <v>4207</v>
      </c>
    </row>
    <row r="103" spans="1:9" x14ac:dyDescent="0.3">
      <c r="A103" s="2"/>
      <c r="B103" s="13" t="s">
        <v>508</v>
      </c>
      <c r="C103" s="14" t="s">
        <v>509</v>
      </c>
      <c r="D103" s="15" t="s">
        <v>481</v>
      </c>
      <c r="E103" s="16">
        <v>366400</v>
      </c>
      <c r="F103" s="17">
        <v>4947.87</v>
      </c>
      <c r="G103" s="18">
        <v>1.8569131601486599E-3</v>
      </c>
      <c r="H103" s="18" t="s">
        <v>4207</v>
      </c>
      <c r="I103" s="18" t="s">
        <v>4207</v>
      </c>
    </row>
    <row r="104" spans="1:9" x14ac:dyDescent="0.3">
      <c r="A104" s="2"/>
      <c r="B104" s="13" t="s">
        <v>340</v>
      </c>
      <c r="C104" s="14" t="s">
        <v>341</v>
      </c>
      <c r="D104" s="15" t="s">
        <v>100</v>
      </c>
      <c r="E104" s="16">
        <v>1453125</v>
      </c>
      <c r="F104" s="17">
        <v>4934.8100000000004</v>
      </c>
      <c r="G104" s="18">
        <v>1.8520143865904701E-3</v>
      </c>
      <c r="H104" s="18" t="s">
        <v>4207</v>
      </c>
      <c r="I104" s="18" t="s">
        <v>4207</v>
      </c>
    </row>
    <row r="105" spans="1:9" x14ac:dyDescent="0.3">
      <c r="A105" s="2"/>
      <c r="B105" s="13" t="s">
        <v>210</v>
      </c>
      <c r="C105" s="14" t="s">
        <v>211</v>
      </c>
      <c r="D105" s="15" t="s">
        <v>212</v>
      </c>
      <c r="E105" s="16">
        <v>1176000</v>
      </c>
      <c r="F105" s="17">
        <v>4869.82</v>
      </c>
      <c r="G105" s="18">
        <v>1.82762147336874E-3</v>
      </c>
      <c r="H105" s="18" t="s">
        <v>4207</v>
      </c>
      <c r="I105" s="18" t="s">
        <v>4207</v>
      </c>
    </row>
    <row r="106" spans="1:9" x14ac:dyDescent="0.3">
      <c r="A106" s="2"/>
      <c r="B106" s="13" t="s">
        <v>328</v>
      </c>
      <c r="C106" s="14" t="s">
        <v>329</v>
      </c>
      <c r="D106" s="15" t="s">
        <v>34</v>
      </c>
      <c r="E106" s="16">
        <v>1227150</v>
      </c>
      <c r="F106" s="17">
        <v>4840.49</v>
      </c>
      <c r="G106" s="18">
        <v>1.8166167404117201E-3</v>
      </c>
      <c r="H106" s="18" t="s">
        <v>4207</v>
      </c>
      <c r="I106" s="18" t="s">
        <v>4207</v>
      </c>
    </row>
    <row r="107" spans="1:9" x14ac:dyDescent="0.3">
      <c r="A107" s="2"/>
      <c r="B107" s="13" t="s">
        <v>880</v>
      </c>
      <c r="C107" s="14" t="s">
        <v>881</v>
      </c>
      <c r="D107" s="15" t="s">
        <v>45</v>
      </c>
      <c r="E107" s="16">
        <v>242900</v>
      </c>
      <c r="F107" s="17">
        <v>4733.1499999999996</v>
      </c>
      <c r="G107" s="18">
        <v>1.7763310728993399E-3</v>
      </c>
      <c r="H107" s="18" t="s">
        <v>4207</v>
      </c>
      <c r="I107" s="18" t="s">
        <v>4207</v>
      </c>
    </row>
    <row r="108" spans="1:9" x14ac:dyDescent="0.3">
      <c r="A108" s="2"/>
      <c r="B108" s="13" t="s">
        <v>479</v>
      </c>
      <c r="C108" s="14" t="s">
        <v>480</v>
      </c>
      <c r="D108" s="15" t="s">
        <v>481</v>
      </c>
      <c r="E108" s="16">
        <v>923100</v>
      </c>
      <c r="F108" s="17">
        <v>4685.1899999999996</v>
      </c>
      <c r="G108" s="18">
        <v>1.75833363163607E-3</v>
      </c>
      <c r="H108" s="18" t="s">
        <v>4207</v>
      </c>
      <c r="I108" s="18" t="s">
        <v>4207</v>
      </c>
    </row>
    <row r="109" spans="1:9" x14ac:dyDescent="0.3">
      <c r="A109" s="2"/>
      <c r="B109" s="13" t="s">
        <v>80</v>
      </c>
      <c r="C109" s="14" t="s">
        <v>81</v>
      </c>
      <c r="D109" s="15" t="s">
        <v>82</v>
      </c>
      <c r="E109" s="16">
        <v>489025</v>
      </c>
      <c r="F109" s="17">
        <v>4679.72</v>
      </c>
      <c r="G109" s="18">
        <v>1.7562810216463799E-3</v>
      </c>
      <c r="H109" s="18" t="s">
        <v>4207</v>
      </c>
      <c r="I109" s="18" t="s">
        <v>4207</v>
      </c>
    </row>
    <row r="110" spans="1:9" x14ac:dyDescent="0.3">
      <c r="A110" s="2"/>
      <c r="B110" s="13" t="s">
        <v>914</v>
      </c>
      <c r="C110" s="14" t="s">
        <v>915</v>
      </c>
      <c r="D110" s="15" t="s">
        <v>117</v>
      </c>
      <c r="E110" s="16">
        <v>434500</v>
      </c>
      <c r="F110" s="17">
        <v>4669.1400000000003</v>
      </c>
      <c r="G110" s="18">
        <v>1.7523074882707099E-3</v>
      </c>
      <c r="H110" s="18" t="s">
        <v>4207</v>
      </c>
      <c r="I110" s="18" t="s">
        <v>4207</v>
      </c>
    </row>
    <row r="111" spans="1:9" x14ac:dyDescent="0.3">
      <c r="A111" s="2"/>
      <c r="B111" s="13" t="s">
        <v>120</v>
      </c>
      <c r="C111" s="14" t="s">
        <v>121</v>
      </c>
      <c r="D111" s="15" t="s">
        <v>122</v>
      </c>
      <c r="E111" s="16">
        <v>426250</v>
      </c>
      <c r="F111" s="17">
        <v>4584.75</v>
      </c>
      <c r="G111" s="18">
        <v>1.7206355254325799E-3</v>
      </c>
      <c r="H111" s="18" t="s">
        <v>4207</v>
      </c>
      <c r="I111" s="18" t="s">
        <v>4207</v>
      </c>
    </row>
    <row r="112" spans="1:9" x14ac:dyDescent="0.3">
      <c r="A112" s="2"/>
      <c r="B112" s="13" t="s">
        <v>232</v>
      </c>
      <c r="C112" s="14" t="s">
        <v>233</v>
      </c>
      <c r="D112" s="15" t="s">
        <v>219</v>
      </c>
      <c r="E112" s="16">
        <v>249375</v>
      </c>
      <c r="F112" s="17">
        <v>4403.21</v>
      </c>
      <c r="G112" s="18">
        <v>1.6525078449772901E-3</v>
      </c>
      <c r="H112" s="18" t="s">
        <v>4207</v>
      </c>
      <c r="I112" s="18" t="s">
        <v>4207</v>
      </c>
    </row>
    <row r="113" spans="1:9" x14ac:dyDescent="0.3">
      <c r="A113" s="2"/>
      <c r="B113" s="13" t="s">
        <v>103</v>
      </c>
      <c r="C113" s="14" t="s">
        <v>104</v>
      </c>
      <c r="D113" s="15" t="s">
        <v>79</v>
      </c>
      <c r="E113" s="16">
        <v>165250</v>
      </c>
      <c r="F113" s="17">
        <v>4355.49</v>
      </c>
      <c r="G113" s="18">
        <v>1.6345986826677001E-3</v>
      </c>
      <c r="H113" s="18" t="s">
        <v>4207</v>
      </c>
      <c r="I113" s="18" t="s">
        <v>4207</v>
      </c>
    </row>
    <row r="114" spans="1:9" x14ac:dyDescent="0.3">
      <c r="A114" s="2"/>
      <c r="B114" s="13" t="s">
        <v>703</v>
      </c>
      <c r="C114" s="14" t="s">
        <v>704</v>
      </c>
      <c r="D114" s="15" t="s">
        <v>79</v>
      </c>
      <c r="E114" s="16">
        <v>793250</v>
      </c>
      <c r="F114" s="17">
        <v>4231.2</v>
      </c>
      <c r="G114" s="18">
        <v>1.5879498843120901E-3</v>
      </c>
      <c r="H114" s="18" t="s">
        <v>4207</v>
      </c>
      <c r="I114" s="18" t="s">
        <v>4207</v>
      </c>
    </row>
    <row r="115" spans="1:9" x14ac:dyDescent="0.3">
      <c r="A115" s="2"/>
      <c r="B115" s="13" t="s">
        <v>191</v>
      </c>
      <c r="C115" s="14" t="s">
        <v>192</v>
      </c>
      <c r="D115" s="15" t="s">
        <v>57</v>
      </c>
      <c r="E115" s="16">
        <v>197700</v>
      </c>
      <c r="F115" s="17">
        <v>4187.68</v>
      </c>
      <c r="G115" s="18">
        <v>1.5716192255039801E-3</v>
      </c>
      <c r="H115" s="18" t="s">
        <v>4207</v>
      </c>
      <c r="I115" s="18" t="s">
        <v>4207</v>
      </c>
    </row>
    <row r="116" spans="1:9" x14ac:dyDescent="0.3">
      <c r="A116" s="2"/>
      <c r="B116" s="13" t="s">
        <v>115</v>
      </c>
      <c r="C116" s="14" t="s">
        <v>116</v>
      </c>
      <c r="D116" s="15" t="s">
        <v>117</v>
      </c>
      <c r="E116" s="16">
        <v>1242500</v>
      </c>
      <c r="F116" s="17">
        <v>4108.33</v>
      </c>
      <c r="G116" s="18">
        <v>1.5418375712972501E-3</v>
      </c>
      <c r="H116" s="18" t="s">
        <v>4207</v>
      </c>
      <c r="I116" s="18" t="s">
        <v>4207</v>
      </c>
    </row>
    <row r="117" spans="1:9" x14ac:dyDescent="0.3">
      <c r="A117" s="2"/>
      <c r="B117" s="13" t="s">
        <v>882</v>
      </c>
      <c r="C117" s="14" t="s">
        <v>883</v>
      </c>
      <c r="D117" s="15" t="s">
        <v>68</v>
      </c>
      <c r="E117" s="16">
        <v>696600</v>
      </c>
      <c r="F117" s="17">
        <v>4062.22</v>
      </c>
      <c r="G117" s="18">
        <v>1.5245351778486601E-3</v>
      </c>
      <c r="H117" s="18" t="s">
        <v>4207</v>
      </c>
      <c r="I117" s="18" t="s">
        <v>4207</v>
      </c>
    </row>
    <row r="118" spans="1:9" x14ac:dyDescent="0.3">
      <c r="A118" s="2"/>
      <c r="B118" s="13" t="s">
        <v>870</v>
      </c>
      <c r="C118" s="14" t="s">
        <v>871</v>
      </c>
      <c r="D118" s="15" t="s">
        <v>219</v>
      </c>
      <c r="E118" s="16">
        <v>232700</v>
      </c>
      <c r="F118" s="17">
        <v>4052.94</v>
      </c>
      <c r="G118" s="18">
        <v>1.5210498057887699E-3</v>
      </c>
      <c r="H118" s="18" t="s">
        <v>4207</v>
      </c>
      <c r="I118" s="18" t="s">
        <v>4207</v>
      </c>
    </row>
    <row r="119" spans="1:9" x14ac:dyDescent="0.3">
      <c r="A119" s="2"/>
      <c r="B119" s="13" t="s">
        <v>872</v>
      </c>
      <c r="C119" s="14" t="s">
        <v>873</v>
      </c>
      <c r="D119" s="15" t="s">
        <v>219</v>
      </c>
      <c r="E119" s="16">
        <v>254400</v>
      </c>
      <c r="F119" s="17">
        <v>4029.7</v>
      </c>
      <c r="G119" s="18">
        <v>1.5123279690132301E-3</v>
      </c>
      <c r="H119" s="18" t="s">
        <v>4207</v>
      </c>
      <c r="I119" s="18" t="s">
        <v>4207</v>
      </c>
    </row>
    <row r="120" spans="1:9" x14ac:dyDescent="0.3">
      <c r="A120" s="2"/>
      <c r="B120" s="13" t="s">
        <v>208</v>
      </c>
      <c r="C120" s="14" t="s">
        <v>209</v>
      </c>
      <c r="D120" s="15" t="s">
        <v>87</v>
      </c>
      <c r="E120" s="16">
        <v>1651625</v>
      </c>
      <c r="F120" s="17">
        <v>3953.16</v>
      </c>
      <c r="G120" s="18">
        <v>1.4836059953256299E-3</v>
      </c>
      <c r="H120" s="18" t="s">
        <v>4207</v>
      </c>
      <c r="I120" s="18" t="s">
        <v>4207</v>
      </c>
    </row>
    <row r="121" spans="1:9" x14ac:dyDescent="0.3">
      <c r="A121" s="2"/>
      <c r="B121" s="13" t="s">
        <v>477</v>
      </c>
      <c r="C121" s="14" t="s">
        <v>478</v>
      </c>
      <c r="D121" s="15" t="s">
        <v>87</v>
      </c>
      <c r="E121" s="16">
        <v>88950</v>
      </c>
      <c r="F121" s="17">
        <v>3896.63</v>
      </c>
      <c r="G121" s="18">
        <v>1.4623898531217099E-3</v>
      </c>
      <c r="H121" s="18" t="s">
        <v>4207</v>
      </c>
      <c r="I121" s="18" t="s">
        <v>4207</v>
      </c>
    </row>
    <row r="122" spans="1:9" x14ac:dyDescent="0.3">
      <c r="A122" s="2"/>
      <c r="B122" s="13" t="s">
        <v>854</v>
      </c>
      <c r="C122" s="14" t="s">
        <v>855</v>
      </c>
      <c r="D122" s="15" t="s">
        <v>24</v>
      </c>
      <c r="E122" s="16">
        <v>4878650</v>
      </c>
      <c r="F122" s="17">
        <v>3878.04</v>
      </c>
      <c r="G122" s="18">
        <v>1.45541169128053E-3</v>
      </c>
      <c r="H122" s="18" t="s">
        <v>4207</v>
      </c>
      <c r="I122" s="18" t="s">
        <v>4207</v>
      </c>
    </row>
    <row r="123" spans="1:9" x14ac:dyDescent="0.3">
      <c r="A123" s="2"/>
      <c r="B123" s="13" t="s">
        <v>475</v>
      </c>
      <c r="C123" s="14" t="s">
        <v>476</v>
      </c>
      <c r="D123" s="15" t="s">
        <v>201</v>
      </c>
      <c r="E123" s="16">
        <v>66200</v>
      </c>
      <c r="F123" s="17">
        <v>3746.59</v>
      </c>
      <c r="G123" s="18">
        <v>1.4060791020209201E-3</v>
      </c>
      <c r="H123" s="18" t="s">
        <v>4207</v>
      </c>
      <c r="I123" s="18" t="s">
        <v>4207</v>
      </c>
    </row>
    <row r="124" spans="1:9" x14ac:dyDescent="0.3">
      <c r="A124" s="2"/>
      <c r="B124" s="13" t="s">
        <v>311</v>
      </c>
      <c r="C124" s="14" t="s">
        <v>312</v>
      </c>
      <c r="D124" s="15" t="s">
        <v>250</v>
      </c>
      <c r="E124" s="16">
        <v>2126450</v>
      </c>
      <c r="F124" s="17">
        <v>3688.54</v>
      </c>
      <c r="G124" s="18">
        <v>1.3842936201439999E-3</v>
      </c>
      <c r="H124" s="18" t="s">
        <v>4207</v>
      </c>
      <c r="I124" s="18" t="s">
        <v>4207</v>
      </c>
    </row>
    <row r="125" spans="1:9" x14ac:dyDescent="0.3">
      <c r="A125" s="2"/>
      <c r="B125" s="13" t="s">
        <v>2788</v>
      </c>
      <c r="C125" s="14" t="s">
        <v>2789</v>
      </c>
      <c r="D125" s="15" t="s">
        <v>117</v>
      </c>
      <c r="E125" s="16">
        <v>2871000</v>
      </c>
      <c r="F125" s="17">
        <v>3592.48</v>
      </c>
      <c r="G125" s="18">
        <v>1.3482435053351299E-3</v>
      </c>
      <c r="H125" s="18" t="s">
        <v>4207</v>
      </c>
      <c r="I125" s="18" t="s">
        <v>4207</v>
      </c>
    </row>
    <row r="126" spans="1:9" x14ac:dyDescent="0.3">
      <c r="A126" s="2"/>
      <c r="B126" s="13" t="s">
        <v>488</v>
      </c>
      <c r="C126" s="14" t="s">
        <v>489</v>
      </c>
      <c r="D126" s="15" t="s">
        <v>490</v>
      </c>
      <c r="E126" s="16">
        <v>68875</v>
      </c>
      <c r="F126" s="17">
        <v>3544.65</v>
      </c>
      <c r="G126" s="18">
        <v>1.3302929478992199E-3</v>
      </c>
      <c r="H126" s="18" t="s">
        <v>4207</v>
      </c>
      <c r="I126" s="18" t="s">
        <v>4207</v>
      </c>
    </row>
    <row r="127" spans="1:9" x14ac:dyDescent="0.3">
      <c r="A127" s="2"/>
      <c r="B127" s="13" t="s">
        <v>96</v>
      </c>
      <c r="C127" s="14" t="s">
        <v>97</v>
      </c>
      <c r="D127" s="15" t="s">
        <v>87</v>
      </c>
      <c r="E127" s="16">
        <v>107100</v>
      </c>
      <c r="F127" s="17">
        <v>3515.66</v>
      </c>
      <c r="G127" s="18">
        <v>1.3194141454466301E-3</v>
      </c>
      <c r="H127" s="18" t="s">
        <v>4207</v>
      </c>
      <c r="I127" s="18" t="s">
        <v>4207</v>
      </c>
    </row>
    <row r="128" spans="1:9" x14ac:dyDescent="0.3">
      <c r="A128" s="2"/>
      <c r="B128" s="13" t="s">
        <v>957</v>
      </c>
      <c r="C128" s="14" t="s">
        <v>958</v>
      </c>
      <c r="D128" s="15" t="s">
        <v>201</v>
      </c>
      <c r="E128" s="16">
        <v>108675</v>
      </c>
      <c r="F128" s="17">
        <v>3431.74</v>
      </c>
      <c r="G128" s="18">
        <v>1.2879172768622399E-3</v>
      </c>
      <c r="H128" s="18" t="s">
        <v>4207</v>
      </c>
      <c r="I128" s="18" t="s">
        <v>4207</v>
      </c>
    </row>
    <row r="129" spans="1:9" x14ac:dyDescent="0.3">
      <c r="A129" s="2"/>
      <c r="B129" s="13" t="s">
        <v>890</v>
      </c>
      <c r="C129" s="14" t="s">
        <v>891</v>
      </c>
      <c r="D129" s="15" t="s">
        <v>48</v>
      </c>
      <c r="E129" s="16">
        <v>60750</v>
      </c>
      <c r="F129" s="17">
        <v>3383.78</v>
      </c>
      <c r="G129" s="18">
        <v>1.2699165329959699E-3</v>
      </c>
      <c r="H129" s="18" t="s">
        <v>4207</v>
      </c>
      <c r="I129" s="18" t="s">
        <v>4207</v>
      </c>
    </row>
    <row r="130" spans="1:9" x14ac:dyDescent="0.3">
      <c r="A130" s="2"/>
      <c r="B130" s="13" t="s">
        <v>841</v>
      </c>
      <c r="C130" s="14" t="s">
        <v>842</v>
      </c>
      <c r="D130" s="15" t="s">
        <v>51</v>
      </c>
      <c r="E130" s="16">
        <v>69750</v>
      </c>
      <c r="F130" s="17">
        <v>3344.02</v>
      </c>
      <c r="G130" s="18">
        <v>1.2549982436227201E-3</v>
      </c>
      <c r="H130" s="18" t="s">
        <v>4207</v>
      </c>
      <c r="I130" s="18" t="s">
        <v>4207</v>
      </c>
    </row>
    <row r="131" spans="1:9" x14ac:dyDescent="0.3">
      <c r="A131" s="2"/>
      <c r="B131" s="13" t="s">
        <v>965</v>
      </c>
      <c r="C131" s="14" t="s">
        <v>966</v>
      </c>
      <c r="D131" s="15" t="s">
        <v>65</v>
      </c>
      <c r="E131" s="16">
        <v>302500</v>
      </c>
      <c r="F131" s="17">
        <v>3290.6</v>
      </c>
      <c r="G131" s="18">
        <v>1.2349464707002899E-3</v>
      </c>
      <c r="H131" s="18" t="s">
        <v>4207</v>
      </c>
      <c r="I131" s="18" t="s">
        <v>4207</v>
      </c>
    </row>
    <row r="132" spans="1:9" x14ac:dyDescent="0.3">
      <c r="A132" s="2"/>
      <c r="B132" s="13" t="s">
        <v>338</v>
      </c>
      <c r="C132" s="14" t="s">
        <v>339</v>
      </c>
      <c r="D132" s="15" t="s">
        <v>31</v>
      </c>
      <c r="E132" s="16">
        <v>755300</v>
      </c>
      <c r="F132" s="17">
        <v>3204.74</v>
      </c>
      <c r="G132" s="18">
        <v>1.2027246619910599E-3</v>
      </c>
      <c r="H132" s="18" t="s">
        <v>4207</v>
      </c>
      <c r="I132" s="18" t="s">
        <v>4207</v>
      </c>
    </row>
    <row r="133" spans="1:9" x14ac:dyDescent="0.3">
      <c r="A133" s="2"/>
      <c r="B133" s="13" t="s">
        <v>843</v>
      </c>
      <c r="C133" s="14" t="s">
        <v>844</v>
      </c>
      <c r="D133" s="15" t="s">
        <v>212</v>
      </c>
      <c r="E133" s="16">
        <v>64000</v>
      </c>
      <c r="F133" s="17">
        <v>3164.16</v>
      </c>
      <c r="G133" s="18">
        <v>1.1874959466999201E-3</v>
      </c>
      <c r="H133" s="18" t="s">
        <v>4207</v>
      </c>
      <c r="I133" s="18" t="s">
        <v>4207</v>
      </c>
    </row>
    <row r="134" spans="1:9" x14ac:dyDescent="0.3">
      <c r="A134" s="2"/>
      <c r="B134" s="13" t="s">
        <v>493</v>
      </c>
      <c r="C134" s="14" t="s">
        <v>494</v>
      </c>
      <c r="D134" s="15" t="s">
        <v>60</v>
      </c>
      <c r="E134" s="16">
        <v>197000</v>
      </c>
      <c r="F134" s="17">
        <v>3137.62</v>
      </c>
      <c r="G134" s="18">
        <v>1.1775352209713399E-3</v>
      </c>
      <c r="H134" s="18" t="s">
        <v>4207</v>
      </c>
      <c r="I134" s="18" t="s">
        <v>4207</v>
      </c>
    </row>
    <row r="135" spans="1:9" x14ac:dyDescent="0.3">
      <c r="A135" s="2"/>
      <c r="B135" s="13" t="s">
        <v>105</v>
      </c>
      <c r="C135" s="14" t="s">
        <v>106</v>
      </c>
      <c r="D135" s="15" t="s">
        <v>48</v>
      </c>
      <c r="E135" s="16">
        <v>46800</v>
      </c>
      <c r="F135" s="17">
        <v>3078.97</v>
      </c>
      <c r="G135" s="18">
        <v>1.1555252484079701E-3</v>
      </c>
      <c r="H135" s="18" t="s">
        <v>4207</v>
      </c>
      <c r="I135" s="18" t="s">
        <v>4207</v>
      </c>
    </row>
    <row r="136" spans="1:9" x14ac:dyDescent="0.3">
      <c r="A136" s="2"/>
      <c r="B136" s="13" t="s">
        <v>995</v>
      </c>
      <c r="C136" s="14" t="s">
        <v>996</v>
      </c>
      <c r="D136" s="15" t="s">
        <v>117</v>
      </c>
      <c r="E136" s="16">
        <v>317750</v>
      </c>
      <c r="F136" s="17">
        <v>3022.76</v>
      </c>
      <c r="G136" s="18">
        <v>1.1344275261013601E-3</v>
      </c>
      <c r="H136" s="18" t="s">
        <v>4207</v>
      </c>
      <c r="I136" s="18" t="s">
        <v>4207</v>
      </c>
    </row>
    <row r="137" spans="1:9" x14ac:dyDescent="0.3">
      <c r="A137" s="2"/>
      <c r="B137" s="13" t="s">
        <v>1111</v>
      </c>
      <c r="C137" s="14" t="s">
        <v>1112</v>
      </c>
      <c r="D137" s="15" t="s">
        <v>490</v>
      </c>
      <c r="E137" s="16">
        <v>212500</v>
      </c>
      <c r="F137" s="17">
        <v>2986.05</v>
      </c>
      <c r="G137" s="18">
        <v>1.1206520124277201E-3</v>
      </c>
      <c r="H137" s="18" t="s">
        <v>4207</v>
      </c>
      <c r="I137" s="18" t="s">
        <v>4207</v>
      </c>
    </row>
    <row r="138" spans="1:9" x14ac:dyDescent="0.3">
      <c r="A138" s="2"/>
      <c r="B138" s="13" t="s">
        <v>224</v>
      </c>
      <c r="C138" s="14" t="s">
        <v>225</v>
      </c>
      <c r="D138" s="15" t="s">
        <v>111</v>
      </c>
      <c r="E138" s="16">
        <v>277500</v>
      </c>
      <c r="F138" s="17">
        <v>2941.78</v>
      </c>
      <c r="G138" s="18">
        <v>1.1040367292877199E-3</v>
      </c>
      <c r="H138" s="18" t="s">
        <v>4207</v>
      </c>
      <c r="I138" s="18" t="s">
        <v>4207</v>
      </c>
    </row>
    <row r="139" spans="1:9" x14ac:dyDescent="0.3">
      <c r="A139" s="2"/>
      <c r="B139" s="13" t="s">
        <v>88</v>
      </c>
      <c r="C139" s="14" t="s">
        <v>89</v>
      </c>
      <c r="D139" s="15" t="s">
        <v>90</v>
      </c>
      <c r="E139" s="16">
        <v>409000</v>
      </c>
      <c r="F139" s="17">
        <v>2920.06</v>
      </c>
      <c r="G139" s="18">
        <v>1.09588455400132E-3</v>
      </c>
      <c r="H139" s="18" t="s">
        <v>4207</v>
      </c>
      <c r="I139" s="18" t="s">
        <v>4207</v>
      </c>
    </row>
    <row r="140" spans="1:9" x14ac:dyDescent="0.3">
      <c r="A140" s="2"/>
      <c r="B140" s="13" t="s">
        <v>643</v>
      </c>
      <c r="C140" s="14" t="s">
        <v>644</v>
      </c>
      <c r="D140" s="15" t="s">
        <v>117</v>
      </c>
      <c r="E140" s="16">
        <v>364650</v>
      </c>
      <c r="F140" s="17">
        <v>2905.71</v>
      </c>
      <c r="G140" s="18">
        <v>1.0905020710737299E-3</v>
      </c>
      <c r="H140" s="18" t="s">
        <v>4207</v>
      </c>
      <c r="I140" s="18" t="s">
        <v>4207</v>
      </c>
    </row>
    <row r="141" spans="1:9" x14ac:dyDescent="0.3">
      <c r="A141" s="2"/>
      <c r="B141" s="13" t="s">
        <v>512</v>
      </c>
      <c r="C141" s="14" t="s">
        <v>513</v>
      </c>
      <c r="D141" s="15" t="s">
        <v>65</v>
      </c>
      <c r="E141" s="16">
        <v>7050</v>
      </c>
      <c r="F141" s="17">
        <v>2812.95</v>
      </c>
      <c r="G141" s="18">
        <v>1.0556883100948E-3</v>
      </c>
      <c r="H141" s="18" t="s">
        <v>4207</v>
      </c>
      <c r="I141" s="18" t="s">
        <v>4207</v>
      </c>
    </row>
    <row r="142" spans="1:9" x14ac:dyDescent="0.3">
      <c r="A142" s="2"/>
      <c r="B142" s="13" t="s">
        <v>523</v>
      </c>
      <c r="C142" s="14" t="s">
        <v>524</v>
      </c>
      <c r="D142" s="15" t="s">
        <v>51</v>
      </c>
      <c r="E142" s="16">
        <v>146025</v>
      </c>
      <c r="F142" s="17">
        <v>2782.51</v>
      </c>
      <c r="G142" s="18">
        <v>1.04426294560932E-3</v>
      </c>
      <c r="H142" s="18" t="s">
        <v>4207</v>
      </c>
      <c r="I142" s="18" t="s">
        <v>4207</v>
      </c>
    </row>
    <row r="143" spans="1:9" x14ac:dyDescent="0.3">
      <c r="A143" s="2"/>
      <c r="B143" s="13" t="s">
        <v>969</v>
      </c>
      <c r="C143" s="14" t="s">
        <v>970</v>
      </c>
      <c r="D143" s="15" t="s">
        <v>219</v>
      </c>
      <c r="E143" s="16">
        <v>533725</v>
      </c>
      <c r="F143" s="17">
        <v>2604.31</v>
      </c>
      <c r="G143" s="18">
        <v>9.7738702206169007E-4</v>
      </c>
      <c r="H143" s="18" t="s">
        <v>4207</v>
      </c>
      <c r="I143" s="18" t="s">
        <v>4207</v>
      </c>
    </row>
    <row r="144" spans="1:9" x14ac:dyDescent="0.3">
      <c r="A144" s="2"/>
      <c r="B144" s="13" t="s">
        <v>922</v>
      </c>
      <c r="C144" s="14" t="s">
        <v>923</v>
      </c>
      <c r="D144" s="15" t="s">
        <v>45</v>
      </c>
      <c r="E144" s="16">
        <v>165600</v>
      </c>
      <c r="F144" s="17">
        <v>2590.98</v>
      </c>
      <c r="G144" s="18">
        <v>9.7238300148864E-4</v>
      </c>
      <c r="H144" s="18" t="s">
        <v>4207</v>
      </c>
      <c r="I144" s="18" t="s">
        <v>4207</v>
      </c>
    </row>
    <row r="145" spans="1:9" x14ac:dyDescent="0.3">
      <c r="A145" s="2"/>
      <c r="B145" s="13" t="s">
        <v>701</v>
      </c>
      <c r="C145" s="14" t="s">
        <v>702</v>
      </c>
      <c r="D145" s="15" t="s">
        <v>212</v>
      </c>
      <c r="E145" s="16">
        <v>2809600</v>
      </c>
      <c r="F145" s="17">
        <v>2532.0100000000002</v>
      </c>
      <c r="G145" s="18">
        <v>9.5025327954259998E-4</v>
      </c>
      <c r="H145" s="18" t="s">
        <v>4207</v>
      </c>
      <c r="I145" s="18" t="s">
        <v>4207</v>
      </c>
    </row>
    <row r="146" spans="1:9" x14ac:dyDescent="0.3">
      <c r="A146" s="2"/>
      <c r="B146" s="13" t="s">
        <v>505</v>
      </c>
      <c r="C146" s="14" t="s">
        <v>506</v>
      </c>
      <c r="D146" s="15" t="s">
        <v>507</v>
      </c>
      <c r="E146" s="16">
        <v>240500</v>
      </c>
      <c r="F146" s="17">
        <v>2429.0500000000002</v>
      </c>
      <c r="G146" s="18">
        <v>9.1161225390987003E-4</v>
      </c>
      <c r="H146" s="18" t="s">
        <v>4207</v>
      </c>
      <c r="I146" s="18" t="s">
        <v>4207</v>
      </c>
    </row>
    <row r="147" spans="1:9" x14ac:dyDescent="0.3">
      <c r="A147" s="2"/>
      <c r="B147" s="13" t="s">
        <v>679</v>
      </c>
      <c r="C147" s="14" t="s">
        <v>680</v>
      </c>
      <c r="D147" s="15" t="s">
        <v>117</v>
      </c>
      <c r="E147" s="16">
        <v>276000</v>
      </c>
      <c r="F147" s="17">
        <v>2428.25</v>
      </c>
      <c r="G147" s="18">
        <v>9.1131126668126999E-4</v>
      </c>
      <c r="H147" s="18" t="s">
        <v>4207</v>
      </c>
      <c r="I147" s="18" t="s">
        <v>4207</v>
      </c>
    </row>
    <row r="148" spans="1:9" x14ac:dyDescent="0.3">
      <c r="A148" s="2"/>
      <c r="B148" s="13" t="s">
        <v>334</v>
      </c>
      <c r="C148" s="14" t="s">
        <v>335</v>
      </c>
      <c r="D148" s="15" t="s">
        <v>302</v>
      </c>
      <c r="E148" s="16">
        <v>551600</v>
      </c>
      <c r="F148" s="17">
        <v>2299.9</v>
      </c>
      <c r="G148" s="18">
        <v>8.6314137569862E-4</v>
      </c>
      <c r="H148" s="18" t="s">
        <v>4207</v>
      </c>
      <c r="I148" s="18" t="s">
        <v>4207</v>
      </c>
    </row>
    <row r="149" spans="1:9" x14ac:dyDescent="0.3">
      <c r="A149" s="2"/>
      <c r="B149" s="13" t="s">
        <v>160</v>
      </c>
      <c r="C149" s="14" t="s">
        <v>161</v>
      </c>
      <c r="D149" s="15" t="s">
        <v>114</v>
      </c>
      <c r="E149" s="16">
        <v>104500</v>
      </c>
      <c r="F149" s="17">
        <v>2258.87</v>
      </c>
      <c r="G149" s="18">
        <v>8.4774516589362003E-4</v>
      </c>
      <c r="H149" s="18" t="s">
        <v>4207</v>
      </c>
      <c r="I149" s="18" t="s">
        <v>4207</v>
      </c>
    </row>
    <row r="150" spans="1:9" x14ac:dyDescent="0.3">
      <c r="A150" s="2"/>
      <c r="B150" s="13" t="s">
        <v>77</v>
      </c>
      <c r="C150" s="14" t="s">
        <v>78</v>
      </c>
      <c r="D150" s="15" t="s">
        <v>79</v>
      </c>
      <c r="E150" s="16">
        <v>18550</v>
      </c>
      <c r="F150" s="17">
        <v>2211.16</v>
      </c>
      <c r="G150" s="18">
        <v>8.2983905286237005E-4</v>
      </c>
      <c r="H150" s="18" t="s">
        <v>4207</v>
      </c>
      <c r="I150" s="18" t="s">
        <v>4207</v>
      </c>
    </row>
    <row r="151" spans="1:9" x14ac:dyDescent="0.3">
      <c r="A151" s="2"/>
      <c r="B151" s="13" t="s">
        <v>849</v>
      </c>
      <c r="C151" s="14" t="s">
        <v>850</v>
      </c>
      <c r="D151" s="15" t="s">
        <v>851</v>
      </c>
      <c r="E151" s="16">
        <v>125300</v>
      </c>
      <c r="F151" s="17">
        <v>2040.64</v>
      </c>
      <c r="G151" s="18">
        <v>7.6584203744145996E-4</v>
      </c>
      <c r="H151" s="18" t="s">
        <v>4207</v>
      </c>
      <c r="I151" s="18" t="s">
        <v>4207</v>
      </c>
    </row>
    <row r="152" spans="1:9" x14ac:dyDescent="0.3">
      <c r="A152" s="2"/>
      <c r="B152" s="13" t="s">
        <v>1119</v>
      </c>
      <c r="C152" s="14" t="s">
        <v>1120</v>
      </c>
      <c r="D152" s="15" t="s">
        <v>51</v>
      </c>
      <c r="E152" s="16">
        <v>534400</v>
      </c>
      <c r="F152" s="17">
        <v>1882.16</v>
      </c>
      <c r="G152" s="18">
        <v>7.0636553494567004E-4</v>
      </c>
      <c r="H152" s="18" t="s">
        <v>4207</v>
      </c>
      <c r="I152" s="18" t="s">
        <v>4207</v>
      </c>
    </row>
    <row r="153" spans="1:9" x14ac:dyDescent="0.3">
      <c r="A153" s="2"/>
      <c r="B153" s="13" t="s">
        <v>521</v>
      </c>
      <c r="C153" s="14" t="s">
        <v>522</v>
      </c>
      <c r="D153" s="15" t="s">
        <v>48</v>
      </c>
      <c r="E153" s="16">
        <v>161100</v>
      </c>
      <c r="F153" s="17">
        <v>1792.4</v>
      </c>
      <c r="G153" s="18">
        <v>6.7267965980563995E-4</v>
      </c>
      <c r="H153" s="18" t="s">
        <v>4207</v>
      </c>
      <c r="I153" s="18" t="s">
        <v>4207</v>
      </c>
    </row>
    <row r="154" spans="1:9" x14ac:dyDescent="0.3">
      <c r="A154" s="2"/>
      <c r="B154" s="13" t="s">
        <v>862</v>
      </c>
      <c r="C154" s="14" t="s">
        <v>863</v>
      </c>
      <c r="D154" s="15" t="s">
        <v>212</v>
      </c>
      <c r="E154" s="16">
        <v>4925</v>
      </c>
      <c r="F154" s="17">
        <v>1719.81</v>
      </c>
      <c r="G154" s="18">
        <v>6.4543746336911002E-4</v>
      </c>
      <c r="H154" s="18" t="s">
        <v>4207</v>
      </c>
      <c r="I154" s="18" t="s">
        <v>4207</v>
      </c>
    </row>
    <row r="155" spans="1:9" x14ac:dyDescent="0.3">
      <c r="A155" s="2"/>
      <c r="B155" s="13" t="s">
        <v>497</v>
      </c>
      <c r="C155" s="14" t="s">
        <v>498</v>
      </c>
      <c r="D155" s="15" t="s">
        <v>31</v>
      </c>
      <c r="E155" s="16">
        <v>15300</v>
      </c>
      <c r="F155" s="17">
        <v>1622.26</v>
      </c>
      <c r="G155" s="18">
        <v>6.0882698314796996E-4</v>
      </c>
      <c r="H155" s="18" t="s">
        <v>4207</v>
      </c>
      <c r="I155" s="18" t="s">
        <v>4207</v>
      </c>
    </row>
    <row r="156" spans="1:9" x14ac:dyDescent="0.3">
      <c r="A156" s="2"/>
      <c r="B156" s="13" t="s">
        <v>933</v>
      </c>
      <c r="C156" s="14" t="s">
        <v>934</v>
      </c>
      <c r="D156" s="15" t="s">
        <v>507</v>
      </c>
      <c r="E156" s="16">
        <v>368750</v>
      </c>
      <c r="F156" s="17">
        <v>1556.86</v>
      </c>
      <c r="G156" s="18">
        <v>5.8428395160773001E-4</v>
      </c>
      <c r="H156" s="18" t="s">
        <v>4207</v>
      </c>
      <c r="I156" s="18" t="s">
        <v>4207</v>
      </c>
    </row>
    <row r="157" spans="1:9" x14ac:dyDescent="0.3">
      <c r="A157" s="2"/>
      <c r="B157" s="13" t="s">
        <v>910</v>
      </c>
      <c r="C157" s="14" t="s">
        <v>911</v>
      </c>
      <c r="D157" s="15" t="s">
        <v>48</v>
      </c>
      <c r="E157" s="16">
        <v>56250</v>
      </c>
      <c r="F157" s="17">
        <v>1431.9</v>
      </c>
      <c r="G157" s="18">
        <v>5.3738605066736E-4</v>
      </c>
      <c r="H157" s="18" t="s">
        <v>4207</v>
      </c>
      <c r="I157" s="18" t="s">
        <v>4207</v>
      </c>
    </row>
    <row r="158" spans="1:9" x14ac:dyDescent="0.3">
      <c r="A158" s="2"/>
      <c r="B158" s="13" t="s">
        <v>904</v>
      </c>
      <c r="C158" s="14" t="s">
        <v>905</v>
      </c>
      <c r="D158" s="15" t="s">
        <v>79</v>
      </c>
      <c r="E158" s="16">
        <v>118500</v>
      </c>
      <c r="F158" s="17">
        <v>1373.77</v>
      </c>
      <c r="G158" s="18">
        <v>5.1557029367855004E-4</v>
      </c>
      <c r="H158" s="18" t="s">
        <v>4207</v>
      </c>
      <c r="I158" s="18" t="s">
        <v>4207</v>
      </c>
    </row>
    <row r="159" spans="1:9" x14ac:dyDescent="0.3">
      <c r="A159" s="2"/>
      <c r="B159" s="13" t="s">
        <v>629</v>
      </c>
      <c r="C159" s="14" t="s">
        <v>630</v>
      </c>
      <c r="D159" s="15" t="s">
        <v>65</v>
      </c>
      <c r="E159" s="16">
        <v>219275</v>
      </c>
      <c r="F159" s="17">
        <v>1359.29</v>
      </c>
      <c r="G159" s="18">
        <v>5.1013421851124998E-4</v>
      </c>
      <c r="H159" s="18" t="s">
        <v>4207</v>
      </c>
      <c r="I159" s="18" t="s">
        <v>4207</v>
      </c>
    </row>
    <row r="160" spans="1:9" x14ac:dyDescent="0.3">
      <c r="A160" s="2"/>
      <c r="B160" s="13" t="s">
        <v>533</v>
      </c>
      <c r="C160" s="14" t="s">
        <v>534</v>
      </c>
      <c r="D160" s="15" t="s">
        <v>31</v>
      </c>
      <c r="E160" s="16">
        <v>1437625</v>
      </c>
      <c r="F160" s="17">
        <v>1301.48</v>
      </c>
      <c r="G160" s="18">
        <v>4.8844069067208997E-4</v>
      </c>
      <c r="H160" s="18" t="s">
        <v>4207</v>
      </c>
      <c r="I160" s="18" t="s">
        <v>4207</v>
      </c>
    </row>
    <row r="161" spans="1:9" x14ac:dyDescent="0.3">
      <c r="A161" s="2"/>
      <c r="B161" s="13" t="s">
        <v>1009</v>
      </c>
      <c r="C161" s="14" t="s">
        <v>1010</v>
      </c>
      <c r="D161" s="15" t="s">
        <v>143</v>
      </c>
      <c r="E161" s="16">
        <v>72800</v>
      </c>
      <c r="F161" s="17">
        <v>1238.04</v>
      </c>
      <c r="G161" s="18">
        <v>4.6463000665748002E-4</v>
      </c>
      <c r="H161" s="18" t="s">
        <v>4207</v>
      </c>
      <c r="I161" s="18" t="s">
        <v>4207</v>
      </c>
    </row>
    <row r="162" spans="1:9" x14ac:dyDescent="0.3">
      <c r="A162" s="2"/>
      <c r="B162" s="13" t="s">
        <v>953</v>
      </c>
      <c r="C162" s="14" t="s">
        <v>954</v>
      </c>
      <c r="D162" s="15" t="s">
        <v>117</v>
      </c>
      <c r="E162" s="16">
        <v>84375</v>
      </c>
      <c r="F162" s="17">
        <v>980.44</v>
      </c>
      <c r="G162" s="18">
        <v>3.6795407224748998E-4</v>
      </c>
      <c r="H162" s="18" t="s">
        <v>4207</v>
      </c>
      <c r="I162" s="18" t="s">
        <v>4207</v>
      </c>
    </row>
    <row r="163" spans="1:9" x14ac:dyDescent="0.3">
      <c r="A163" s="2"/>
      <c r="B163" s="13" t="s">
        <v>482</v>
      </c>
      <c r="C163" s="14" t="s">
        <v>483</v>
      </c>
      <c r="D163" s="15" t="s">
        <v>65</v>
      </c>
      <c r="E163" s="16">
        <v>584250</v>
      </c>
      <c r="F163" s="17">
        <v>865.33</v>
      </c>
      <c r="G163" s="18">
        <v>3.2475571529552998E-4</v>
      </c>
      <c r="H163" s="18" t="s">
        <v>4207</v>
      </c>
      <c r="I163" s="18" t="s">
        <v>4207</v>
      </c>
    </row>
    <row r="164" spans="1:9" x14ac:dyDescent="0.3">
      <c r="A164" s="2"/>
      <c r="B164" s="13" t="s">
        <v>1113</v>
      </c>
      <c r="C164" s="14" t="s">
        <v>1114</v>
      </c>
      <c r="D164" s="15" t="s">
        <v>82</v>
      </c>
      <c r="E164" s="16">
        <v>76125</v>
      </c>
      <c r="F164" s="17">
        <v>859.64</v>
      </c>
      <c r="G164" s="18">
        <v>3.2261986469823002E-4</v>
      </c>
      <c r="H164" s="18" t="s">
        <v>4207</v>
      </c>
      <c r="I164" s="18" t="s">
        <v>4207</v>
      </c>
    </row>
    <row r="165" spans="1:9" x14ac:dyDescent="0.3">
      <c r="A165" s="2"/>
      <c r="B165" s="13" t="s">
        <v>215</v>
      </c>
      <c r="C165" s="14" t="s">
        <v>216</v>
      </c>
      <c r="D165" s="15" t="s">
        <v>65</v>
      </c>
      <c r="E165" s="16">
        <v>27600</v>
      </c>
      <c r="F165" s="17">
        <v>836.09</v>
      </c>
      <c r="G165" s="18">
        <v>3.1377986135003002E-4</v>
      </c>
      <c r="H165" s="18" t="s">
        <v>4207</v>
      </c>
      <c r="I165" s="18" t="s">
        <v>4207</v>
      </c>
    </row>
    <row r="166" spans="1:9" x14ac:dyDescent="0.3">
      <c r="A166" s="2"/>
      <c r="B166" s="13" t="s">
        <v>833</v>
      </c>
      <c r="C166" s="14" t="s">
        <v>834</v>
      </c>
      <c r="D166" s="15" t="s">
        <v>40</v>
      </c>
      <c r="E166" s="16">
        <v>277200</v>
      </c>
      <c r="F166" s="17">
        <v>653.72</v>
      </c>
      <c r="G166" s="18">
        <v>2.4533865315711E-4</v>
      </c>
      <c r="H166" s="18" t="s">
        <v>4207</v>
      </c>
      <c r="I166" s="18" t="s">
        <v>4207</v>
      </c>
    </row>
    <row r="167" spans="1:9" x14ac:dyDescent="0.3">
      <c r="A167" s="2"/>
      <c r="B167" s="13" t="s">
        <v>1052</v>
      </c>
      <c r="C167" s="14" t="s">
        <v>1053</v>
      </c>
      <c r="D167" s="15" t="s">
        <v>1054</v>
      </c>
      <c r="E167" s="16">
        <v>29975</v>
      </c>
      <c r="F167" s="17">
        <v>651.39</v>
      </c>
      <c r="G167" s="18">
        <v>2.4446269963328E-4</v>
      </c>
      <c r="H167" s="18" t="s">
        <v>4207</v>
      </c>
      <c r="I167" s="18" t="s">
        <v>4207</v>
      </c>
    </row>
    <row r="168" spans="1:9" x14ac:dyDescent="0.3">
      <c r="A168" s="2"/>
      <c r="B168" s="13" t="s">
        <v>313</v>
      </c>
      <c r="C168" s="14" t="s">
        <v>314</v>
      </c>
      <c r="D168" s="15" t="s">
        <v>24</v>
      </c>
      <c r="E168" s="16">
        <v>345150</v>
      </c>
      <c r="F168" s="17">
        <v>595.14</v>
      </c>
      <c r="G168" s="18">
        <v>2.2335434519677E-4</v>
      </c>
      <c r="H168" s="18" t="s">
        <v>4207</v>
      </c>
      <c r="I168" s="18" t="s">
        <v>4207</v>
      </c>
    </row>
    <row r="169" spans="1:9" x14ac:dyDescent="0.3">
      <c r="A169" s="2"/>
      <c r="B169" s="13" t="s">
        <v>888</v>
      </c>
      <c r="C169" s="14" t="s">
        <v>889</v>
      </c>
      <c r="D169" s="15" t="s">
        <v>87</v>
      </c>
      <c r="E169" s="16">
        <v>426800</v>
      </c>
      <c r="F169" s="17">
        <v>503.41</v>
      </c>
      <c r="G169" s="18">
        <v>1.8892788197365999E-4</v>
      </c>
      <c r="H169" s="18" t="s">
        <v>4207</v>
      </c>
      <c r="I169" s="18" t="s">
        <v>4207</v>
      </c>
    </row>
    <row r="170" spans="1:9" x14ac:dyDescent="0.3">
      <c r="A170" s="2"/>
      <c r="B170" s="13" t="s">
        <v>900</v>
      </c>
      <c r="C170" s="14" t="s">
        <v>901</v>
      </c>
      <c r="D170" s="15" t="s">
        <v>481</v>
      </c>
      <c r="E170" s="16">
        <v>12750</v>
      </c>
      <c r="F170" s="17">
        <v>503.05</v>
      </c>
      <c r="G170" s="18">
        <v>1.8879301942926999E-4</v>
      </c>
      <c r="H170" s="18" t="s">
        <v>4207</v>
      </c>
      <c r="I170" s="18" t="s">
        <v>4207</v>
      </c>
    </row>
    <row r="171" spans="1:9" x14ac:dyDescent="0.3">
      <c r="A171" s="2"/>
      <c r="B171" s="13" t="s">
        <v>1021</v>
      </c>
      <c r="C171" s="14" t="s">
        <v>1022</v>
      </c>
      <c r="D171" s="15" t="s">
        <v>212</v>
      </c>
      <c r="E171" s="16">
        <v>28600</v>
      </c>
      <c r="F171" s="17">
        <v>300.58999999999997</v>
      </c>
      <c r="G171" s="18">
        <v>1.1280866221517E-4</v>
      </c>
      <c r="H171" s="18" t="s">
        <v>4207</v>
      </c>
      <c r="I171" s="18" t="s">
        <v>4207</v>
      </c>
    </row>
    <row r="172" spans="1:9" x14ac:dyDescent="0.3">
      <c r="A172" s="2"/>
      <c r="B172" s="13" t="s">
        <v>350</v>
      </c>
      <c r="C172" s="14" t="s">
        <v>351</v>
      </c>
      <c r="D172" s="15" t="s">
        <v>95</v>
      </c>
      <c r="E172" s="16">
        <v>55000</v>
      </c>
      <c r="F172" s="17">
        <v>261.39</v>
      </c>
      <c r="G172" s="18">
        <v>9.8097629945399995E-5</v>
      </c>
      <c r="H172" s="18" t="s">
        <v>4207</v>
      </c>
      <c r="I172" s="18" t="s">
        <v>4207</v>
      </c>
    </row>
    <row r="173" spans="1:9" x14ac:dyDescent="0.3">
      <c r="A173" s="2"/>
      <c r="B173" s="13" t="s">
        <v>908</v>
      </c>
      <c r="C173" s="14" t="s">
        <v>909</v>
      </c>
      <c r="D173" s="15" t="s">
        <v>24</v>
      </c>
      <c r="E173" s="16">
        <v>19000</v>
      </c>
      <c r="F173" s="17">
        <v>155.16</v>
      </c>
      <c r="G173" s="18">
        <v>5.8232209283279997E-5</v>
      </c>
      <c r="H173" s="18" t="s">
        <v>4207</v>
      </c>
      <c r="I173" s="18" t="s">
        <v>4207</v>
      </c>
    </row>
    <row r="174" spans="1:9" x14ac:dyDescent="0.3">
      <c r="A174" s="2"/>
      <c r="B174" s="13" t="s">
        <v>529</v>
      </c>
      <c r="C174" s="14" t="s">
        <v>530</v>
      </c>
      <c r="D174" s="15" t="s">
        <v>253</v>
      </c>
      <c r="E174" s="16">
        <v>5625</v>
      </c>
      <c r="F174" s="17">
        <v>140.43</v>
      </c>
      <c r="G174" s="18">
        <v>5.2704196028289998E-5</v>
      </c>
      <c r="H174" s="18" t="s">
        <v>4207</v>
      </c>
      <c r="I174" s="18" t="s">
        <v>4207</v>
      </c>
    </row>
    <row r="175" spans="1:9" x14ac:dyDescent="0.3">
      <c r="A175" s="2"/>
      <c r="B175" s="13" t="s">
        <v>1362</v>
      </c>
      <c r="C175" s="14" t="s">
        <v>1363</v>
      </c>
      <c r="D175" s="15" t="s">
        <v>51</v>
      </c>
      <c r="E175" s="16">
        <v>691600</v>
      </c>
      <c r="F175" s="17">
        <v>71.58</v>
      </c>
      <c r="G175" s="18" t="s">
        <v>305</v>
      </c>
      <c r="H175" s="18" t="s">
        <v>4207</v>
      </c>
      <c r="I175" s="18" t="s">
        <v>4207</v>
      </c>
    </row>
    <row r="176" spans="1:9" x14ac:dyDescent="0.3">
      <c r="A176" s="2"/>
      <c r="B176" s="13" t="s">
        <v>635</v>
      </c>
      <c r="C176" s="14" t="s">
        <v>636</v>
      </c>
      <c r="D176" s="15" t="s">
        <v>117</v>
      </c>
      <c r="E176" s="16">
        <v>5225</v>
      </c>
      <c r="F176" s="17">
        <v>68.209999999999994</v>
      </c>
      <c r="G176" s="18" t="s">
        <v>305</v>
      </c>
      <c r="H176" s="18" t="s">
        <v>4207</v>
      </c>
      <c r="I176" s="18" t="s">
        <v>4207</v>
      </c>
    </row>
    <row r="177" spans="1:9" x14ac:dyDescent="0.3">
      <c r="A177" s="2"/>
      <c r="B177" s="13" t="s">
        <v>955</v>
      </c>
      <c r="C177" s="14" t="s">
        <v>956</v>
      </c>
      <c r="D177" s="15" t="s">
        <v>45</v>
      </c>
      <c r="E177" s="16">
        <v>1750</v>
      </c>
      <c r="F177" s="17">
        <v>30.96</v>
      </c>
      <c r="G177" s="18" t="s">
        <v>305</v>
      </c>
      <c r="H177" s="18" t="s">
        <v>4207</v>
      </c>
      <c r="I177" s="18" t="s">
        <v>4207</v>
      </c>
    </row>
    <row r="178" spans="1:9" x14ac:dyDescent="0.3">
      <c r="A178" s="2"/>
      <c r="B178" s="13" t="s">
        <v>906</v>
      </c>
      <c r="C178" s="14" t="s">
        <v>907</v>
      </c>
      <c r="D178" s="15" t="s">
        <v>79</v>
      </c>
      <c r="E178" s="16">
        <v>1500</v>
      </c>
      <c r="F178" s="17">
        <v>19.16</v>
      </c>
      <c r="G178" s="18" t="s">
        <v>305</v>
      </c>
      <c r="H178" s="18" t="s">
        <v>4207</v>
      </c>
      <c r="I178" s="18" t="s">
        <v>4207</v>
      </c>
    </row>
    <row r="179" spans="1:9" x14ac:dyDescent="0.3">
      <c r="A179" s="2"/>
      <c r="B179" s="13" t="s">
        <v>926</v>
      </c>
      <c r="C179" s="14" t="s">
        <v>927</v>
      </c>
      <c r="D179" s="15" t="s">
        <v>928</v>
      </c>
      <c r="E179" s="16">
        <v>20</v>
      </c>
      <c r="F179" s="17">
        <v>8.27</v>
      </c>
      <c r="G179" s="18" t="s">
        <v>305</v>
      </c>
      <c r="H179" s="18" t="s">
        <v>4207</v>
      </c>
      <c r="I179" s="18" t="s">
        <v>4207</v>
      </c>
    </row>
    <row r="180" spans="1:9" x14ac:dyDescent="0.3">
      <c r="A180" s="2"/>
      <c r="B180" s="7" t="s">
        <v>11</v>
      </c>
      <c r="C180" s="8"/>
      <c r="D180" s="9"/>
      <c r="E180" s="11"/>
      <c r="F180" s="19">
        <v>1895157.69</v>
      </c>
      <c r="G180" s="20">
        <v>0.71124469114426603</v>
      </c>
      <c r="H180" s="18" t="s">
        <v>4207</v>
      </c>
      <c r="I180" s="18" t="s">
        <v>4207</v>
      </c>
    </row>
    <row r="181" spans="1:9" x14ac:dyDescent="0.3">
      <c r="A181" s="2"/>
      <c r="B181" s="21" t="s">
        <v>13</v>
      </c>
      <c r="C181" s="22"/>
      <c r="D181" s="23"/>
      <c r="E181" s="24"/>
      <c r="F181" s="25">
        <v>1895157.69</v>
      </c>
      <c r="G181" s="26">
        <v>0.71124469114426603</v>
      </c>
      <c r="H181" s="18" t="s">
        <v>4207</v>
      </c>
      <c r="I181" s="18" t="s">
        <v>4207</v>
      </c>
    </row>
    <row r="182" spans="1:9" x14ac:dyDescent="0.3">
      <c r="A182" s="2"/>
      <c r="B182" s="7" t="s">
        <v>164</v>
      </c>
      <c r="C182" s="8"/>
      <c r="D182" s="9"/>
      <c r="E182" s="11"/>
      <c r="F182" s="12"/>
      <c r="G182" s="10"/>
      <c r="H182" s="18" t="s">
        <v>4207</v>
      </c>
      <c r="I182" s="18" t="s">
        <v>4207</v>
      </c>
    </row>
    <row r="183" spans="1:9" x14ac:dyDescent="0.3">
      <c r="A183" s="2"/>
      <c r="B183" s="7" t="s">
        <v>21</v>
      </c>
      <c r="C183" s="8"/>
      <c r="D183" s="9"/>
      <c r="E183" s="11"/>
      <c r="F183" s="12"/>
      <c r="G183" s="10"/>
      <c r="H183" s="18" t="s">
        <v>4207</v>
      </c>
      <c r="I183" s="18" t="s">
        <v>4207</v>
      </c>
    </row>
    <row r="184" spans="1:9" x14ac:dyDescent="0.3">
      <c r="A184" s="2"/>
      <c r="B184" s="13" t="s">
        <v>3878</v>
      </c>
      <c r="C184" s="14" t="s">
        <v>1229</v>
      </c>
      <c r="D184" s="15" t="s">
        <v>1203</v>
      </c>
      <c r="E184" s="16">
        <v>10000</v>
      </c>
      <c r="F184" s="17">
        <v>10041.59</v>
      </c>
      <c r="G184" s="18">
        <v>3.76856651478512E-3</v>
      </c>
      <c r="H184" s="18">
        <v>8.2199999999999995E-2</v>
      </c>
      <c r="I184" s="18" t="s">
        <v>4207</v>
      </c>
    </row>
    <row r="185" spans="1:9" x14ac:dyDescent="0.3">
      <c r="A185" s="2"/>
      <c r="B185" s="13" t="s">
        <v>3861</v>
      </c>
      <c r="C185" s="14" t="s">
        <v>2790</v>
      </c>
      <c r="D185" s="15" t="s">
        <v>2494</v>
      </c>
      <c r="E185" s="16">
        <v>5000</v>
      </c>
      <c r="F185" s="17">
        <v>4990.78</v>
      </c>
      <c r="G185" s="18">
        <v>1.87301875406776E-3</v>
      </c>
      <c r="H185" s="18">
        <v>8.1350000000000006E-2</v>
      </c>
      <c r="I185" s="18" t="s">
        <v>4207</v>
      </c>
    </row>
    <row r="186" spans="1:9" x14ac:dyDescent="0.3">
      <c r="A186" s="2"/>
      <c r="B186" s="13" t="s">
        <v>4039</v>
      </c>
      <c r="C186" s="14" t="s">
        <v>2791</v>
      </c>
      <c r="D186" s="15" t="s">
        <v>361</v>
      </c>
      <c r="E186" s="16">
        <v>2500</v>
      </c>
      <c r="F186" s="17">
        <v>2508.77</v>
      </c>
      <c r="G186" s="18">
        <v>9.4153083478786003E-4</v>
      </c>
      <c r="H186" s="18">
        <v>7.3999999999999996E-2</v>
      </c>
      <c r="I186" s="18" t="s">
        <v>4207</v>
      </c>
    </row>
    <row r="187" spans="1:9" x14ac:dyDescent="0.3">
      <c r="A187" s="2"/>
      <c r="B187" s="7" t="s">
        <v>11</v>
      </c>
      <c r="C187" s="8"/>
      <c r="D187" s="9"/>
      <c r="E187" s="11"/>
      <c r="F187" s="19">
        <v>17541.14</v>
      </c>
      <c r="G187" s="20">
        <v>6.5831161036410003E-3</v>
      </c>
      <c r="H187" s="18" t="s">
        <v>4207</v>
      </c>
      <c r="I187" s="18" t="s">
        <v>4207</v>
      </c>
    </row>
    <row r="188" spans="1:9" x14ac:dyDescent="0.3">
      <c r="A188" s="2"/>
      <c r="B188" s="21" t="s">
        <v>13</v>
      </c>
      <c r="C188" s="22"/>
      <c r="D188" s="23"/>
      <c r="E188" s="24"/>
      <c r="F188" s="25">
        <v>17541.14</v>
      </c>
      <c r="G188" s="26">
        <v>6.5831161036410003E-3</v>
      </c>
      <c r="H188" s="18" t="s">
        <v>4207</v>
      </c>
      <c r="I188" s="18" t="s">
        <v>4207</v>
      </c>
    </row>
    <row r="189" spans="1:9" x14ac:dyDescent="0.3">
      <c r="A189" s="2"/>
      <c r="B189" s="7" t="s">
        <v>169</v>
      </c>
      <c r="C189" s="8"/>
      <c r="D189" s="9"/>
      <c r="E189" s="11"/>
      <c r="F189" s="12"/>
      <c r="G189" s="10"/>
      <c r="H189" s="18" t="s">
        <v>4207</v>
      </c>
      <c r="I189" s="18" t="s">
        <v>4207</v>
      </c>
    </row>
    <row r="190" spans="1:9" x14ac:dyDescent="0.3">
      <c r="A190" s="2"/>
      <c r="B190" s="7" t="s">
        <v>1303</v>
      </c>
      <c r="C190" s="8"/>
      <c r="D190" s="9"/>
      <c r="E190" s="11"/>
      <c r="F190" s="12"/>
      <c r="G190" s="10"/>
      <c r="H190" s="18" t="s">
        <v>4207</v>
      </c>
      <c r="I190" s="18" t="s">
        <v>4207</v>
      </c>
    </row>
    <row r="191" spans="1:9" x14ac:dyDescent="0.3">
      <c r="A191" s="2"/>
      <c r="B191" s="13" t="s">
        <v>2358</v>
      </c>
      <c r="C191" s="14" t="s">
        <v>2359</v>
      </c>
      <c r="D191" s="15" t="s">
        <v>1306</v>
      </c>
      <c r="E191" s="16">
        <v>8000</v>
      </c>
      <c r="F191" s="17">
        <v>38351.800000000003</v>
      </c>
      <c r="G191" s="18">
        <v>1.4393269319075599E-2</v>
      </c>
      <c r="H191" s="18">
        <v>6.8499000000000004E-2</v>
      </c>
      <c r="I191" s="18" t="s">
        <v>4207</v>
      </c>
    </row>
    <row r="192" spans="1:9" x14ac:dyDescent="0.3">
      <c r="A192" s="2"/>
      <c r="B192" s="13" t="s">
        <v>1530</v>
      </c>
      <c r="C192" s="14" t="s">
        <v>1531</v>
      </c>
      <c r="D192" s="15" t="s">
        <v>1478</v>
      </c>
      <c r="E192" s="16">
        <v>7500</v>
      </c>
      <c r="F192" s="17">
        <v>36056.589999999997</v>
      </c>
      <c r="G192" s="18">
        <v>1.35318857162979E-2</v>
      </c>
      <c r="H192" s="18">
        <v>6.9250000000000006E-2</v>
      </c>
      <c r="I192" s="18" t="s">
        <v>4207</v>
      </c>
    </row>
    <row r="193" spans="1:9" x14ac:dyDescent="0.3">
      <c r="A193" s="2"/>
      <c r="B193" s="13" t="s">
        <v>1524</v>
      </c>
      <c r="C193" s="14" t="s">
        <v>1525</v>
      </c>
      <c r="D193" s="15" t="s">
        <v>1306</v>
      </c>
      <c r="E193" s="16">
        <v>7000</v>
      </c>
      <c r="F193" s="17">
        <v>33663.11</v>
      </c>
      <c r="G193" s="18">
        <v>1.2633621795621599E-2</v>
      </c>
      <c r="H193" s="18">
        <v>6.8698999999999996E-2</v>
      </c>
      <c r="I193" s="18" t="s">
        <v>4207</v>
      </c>
    </row>
    <row r="194" spans="1:9" x14ac:dyDescent="0.3">
      <c r="A194" s="2"/>
      <c r="B194" s="13" t="s">
        <v>2792</v>
      </c>
      <c r="C194" s="14" t="s">
        <v>2793</v>
      </c>
      <c r="D194" s="15" t="s">
        <v>1306</v>
      </c>
      <c r="E194" s="16">
        <v>6000</v>
      </c>
      <c r="F194" s="17">
        <v>28883.1</v>
      </c>
      <c r="G194" s="18">
        <v>1.0839706013010901E-2</v>
      </c>
      <c r="H194" s="18">
        <v>6.8850999999999996E-2</v>
      </c>
      <c r="I194" s="18" t="s">
        <v>4207</v>
      </c>
    </row>
    <row r="195" spans="1:9" x14ac:dyDescent="0.3">
      <c r="A195" s="2"/>
      <c r="B195" s="13" t="s">
        <v>2794</v>
      </c>
      <c r="C195" s="14" t="s">
        <v>2795</v>
      </c>
      <c r="D195" s="15" t="s">
        <v>1306</v>
      </c>
      <c r="E195" s="16">
        <v>4000</v>
      </c>
      <c r="F195" s="17">
        <v>19237.939999999999</v>
      </c>
      <c r="G195" s="18">
        <v>7.2199180107378703E-3</v>
      </c>
      <c r="H195" s="18">
        <v>6.8849999999999995E-2</v>
      </c>
      <c r="I195" s="18" t="s">
        <v>4207</v>
      </c>
    </row>
    <row r="196" spans="1:9" x14ac:dyDescent="0.3">
      <c r="A196" s="2"/>
      <c r="B196" s="13" t="s">
        <v>2796</v>
      </c>
      <c r="C196" s="14" t="s">
        <v>2797</v>
      </c>
      <c r="D196" s="15" t="s">
        <v>1306</v>
      </c>
      <c r="E196" s="16">
        <v>4000</v>
      </c>
      <c r="F196" s="17">
        <v>19067.12</v>
      </c>
      <c r="G196" s="18">
        <v>7.1558099828204196E-3</v>
      </c>
      <c r="H196" s="18">
        <v>6.8949999999999997E-2</v>
      </c>
      <c r="I196" s="18" t="s">
        <v>4207</v>
      </c>
    </row>
    <row r="197" spans="1:9" x14ac:dyDescent="0.3">
      <c r="A197" s="2"/>
      <c r="B197" s="13" t="s">
        <v>2356</v>
      </c>
      <c r="C197" s="14" t="s">
        <v>2357</v>
      </c>
      <c r="D197" s="15" t="s">
        <v>1478</v>
      </c>
      <c r="E197" s="16">
        <v>3000</v>
      </c>
      <c r="F197" s="17">
        <v>14406.3</v>
      </c>
      <c r="G197" s="18">
        <v>5.4066238296872201E-3</v>
      </c>
      <c r="H197" s="18">
        <v>6.9000000000000006E-2</v>
      </c>
      <c r="I197" s="18" t="s">
        <v>4207</v>
      </c>
    </row>
    <row r="198" spans="1:9" x14ac:dyDescent="0.3">
      <c r="A198" s="2"/>
      <c r="B198" s="13" t="s">
        <v>2798</v>
      </c>
      <c r="C198" s="14" t="s">
        <v>2799</v>
      </c>
      <c r="D198" s="15" t="s">
        <v>1306</v>
      </c>
      <c r="E198" s="16">
        <v>2000</v>
      </c>
      <c r="F198" s="17">
        <v>9605.23</v>
      </c>
      <c r="G198" s="18">
        <v>3.6048024411283E-3</v>
      </c>
      <c r="H198" s="18">
        <v>6.8499000000000004E-2</v>
      </c>
      <c r="I198" s="18" t="s">
        <v>4207</v>
      </c>
    </row>
    <row r="199" spans="1:9" x14ac:dyDescent="0.3">
      <c r="A199" s="2"/>
      <c r="B199" s="13" t="s">
        <v>2800</v>
      </c>
      <c r="C199" s="14" t="s">
        <v>2801</v>
      </c>
      <c r="D199" s="15" t="s">
        <v>1306</v>
      </c>
      <c r="E199" s="16">
        <v>2000</v>
      </c>
      <c r="F199" s="17">
        <v>9572.4500000000007</v>
      </c>
      <c r="G199" s="18">
        <v>3.5925002449268299E-3</v>
      </c>
      <c r="H199" s="18">
        <v>6.8499000000000004E-2</v>
      </c>
      <c r="I199" s="18" t="s">
        <v>4207</v>
      </c>
    </row>
    <row r="200" spans="1:9" x14ac:dyDescent="0.3">
      <c r="A200" s="2"/>
      <c r="B200" s="13" t="s">
        <v>1584</v>
      </c>
      <c r="C200" s="14" t="s">
        <v>1585</v>
      </c>
      <c r="D200" s="15" t="s">
        <v>1306</v>
      </c>
      <c r="E200" s="16">
        <v>2000</v>
      </c>
      <c r="F200" s="17">
        <v>9550.14</v>
      </c>
      <c r="G200" s="18">
        <v>3.5841273957122298E-3</v>
      </c>
      <c r="H200" s="18">
        <v>6.8500000000000005E-2</v>
      </c>
      <c r="I200" s="18" t="s">
        <v>4207</v>
      </c>
    </row>
    <row r="201" spans="1:9" x14ac:dyDescent="0.3">
      <c r="A201" s="2"/>
      <c r="B201" s="13" t="s">
        <v>2802</v>
      </c>
      <c r="C201" s="14" t="s">
        <v>2803</v>
      </c>
      <c r="D201" s="15" t="s">
        <v>1306</v>
      </c>
      <c r="E201" s="16">
        <v>1500</v>
      </c>
      <c r="F201" s="17">
        <v>7216.55</v>
      </c>
      <c r="G201" s="18">
        <v>2.7083418167530098E-3</v>
      </c>
      <c r="H201" s="18">
        <v>6.7625000000000005E-2</v>
      </c>
      <c r="I201" s="18" t="s">
        <v>4207</v>
      </c>
    </row>
    <row r="202" spans="1:9" x14ac:dyDescent="0.3">
      <c r="A202" s="2"/>
      <c r="B202" s="7" t="s">
        <v>11</v>
      </c>
      <c r="C202" s="8"/>
      <c r="D202" s="9"/>
      <c r="E202" s="11"/>
      <c r="F202" s="19">
        <v>225610.33</v>
      </c>
      <c r="G202" s="20">
        <v>8.4670606565771994E-2</v>
      </c>
      <c r="H202" s="18" t="s">
        <v>4207</v>
      </c>
      <c r="I202" s="18" t="s">
        <v>4207</v>
      </c>
    </row>
    <row r="203" spans="1:9" x14ac:dyDescent="0.3">
      <c r="A203" s="2"/>
      <c r="B203" s="7" t="s">
        <v>1473</v>
      </c>
      <c r="C203" s="8"/>
      <c r="D203" s="9"/>
      <c r="E203" s="11"/>
      <c r="F203" s="12"/>
      <c r="G203" s="10"/>
      <c r="H203" s="18" t="s">
        <v>4207</v>
      </c>
      <c r="I203" s="18" t="s">
        <v>4207</v>
      </c>
    </row>
    <row r="204" spans="1:9" x14ac:dyDescent="0.3">
      <c r="A204" s="2"/>
      <c r="B204" s="13" t="s">
        <v>2804</v>
      </c>
      <c r="C204" s="14" t="s">
        <v>2805</v>
      </c>
      <c r="D204" s="15" t="s">
        <v>1306</v>
      </c>
      <c r="E204" s="16">
        <v>1500</v>
      </c>
      <c r="F204" s="17">
        <v>7196.52</v>
      </c>
      <c r="G204" s="18">
        <v>2.7008237037143899E-3</v>
      </c>
      <c r="H204" s="18">
        <v>7.3999999999999996E-2</v>
      </c>
      <c r="I204" s="18" t="s">
        <v>4207</v>
      </c>
    </row>
    <row r="205" spans="1:9" x14ac:dyDescent="0.3">
      <c r="A205" s="2"/>
      <c r="B205" s="7" t="s">
        <v>11</v>
      </c>
      <c r="C205" s="8"/>
      <c r="D205" s="9"/>
      <c r="E205" s="11"/>
      <c r="F205" s="19">
        <v>7196.52</v>
      </c>
      <c r="G205" s="20">
        <v>2.700823703714E-3</v>
      </c>
      <c r="H205" s="18" t="s">
        <v>4207</v>
      </c>
      <c r="I205" s="18" t="s">
        <v>4207</v>
      </c>
    </row>
    <row r="206" spans="1:9" x14ac:dyDescent="0.3">
      <c r="A206" s="2"/>
      <c r="B206" s="21" t="s">
        <v>13</v>
      </c>
      <c r="C206" s="22"/>
      <c r="D206" s="23"/>
      <c r="E206" s="24"/>
      <c r="F206" s="25">
        <v>232806.85</v>
      </c>
      <c r="G206" s="26">
        <v>8.7371430269486003E-2</v>
      </c>
      <c r="H206" s="18" t="s">
        <v>4207</v>
      </c>
      <c r="I206" s="18" t="s">
        <v>4207</v>
      </c>
    </row>
    <row r="207" spans="1:9" x14ac:dyDescent="0.3">
      <c r="A207" s="2"/>
      <c r="B207" s="7" t="s">
        <v>7</v>
      </c>
      <c r="C207" s="8"/>
      <c r="D207" s="9"/>
      <c r="E207" s="11"/>
      <c r="F207" s="12"/>
      <c r="G207" s="10"/>
      <c r="H207" s="18" t="s">
        <v>4207</v>
      </c>
      <c r="I207" s="18" t="s">
        <v>4207</v>
      </c>
    </row>
    <row r="208" spans="1:9" x14ac:dyDescent="0.3">
      <c r="A208" s="2"/>
      <c r="B208" s="7" t="s">
        <v>176</v>
      </c>
      <c r="C208" s="8"/>
      <c r="D208" s="9"/>
      <c r="E208" s="11"/>
      <c r="F208" s="12"/>
      <c r="G208" s="10"/>
      <c r="H208" s="18" t="s">
        <v>4207</v>
      </c>
      <c r="I208" s="18" t="s">
        <v>4207</v>
      </c>
    </row>
    <row r="209" spans="1:9" x14ac:dyDescent="0.3">
      <c r="A209" s="2"/>
      <c r="B209" s="7" t="s">
        <v>11</v>
      </c>
      <c r="C209" s="8"/>
      <c r="D209" s="9"/>
      <c r="E209" s="11"/>
      <c r="F209" s="12">
        <v>401433.68</v>
      </c>
      <c r="G209" s="10">
        <v>0.15065637138481</v>
      </c>
      <c r="H209" s="18" t="s">
        <v>4207</v>
      </c>
      <c r="I209" s="18" t="s">
        <v>4207</v>
      </c>
    </row>
    <row r="210" spans="1:9" x14ac:dyDescent="0.3">
      <c r="A210" s="2"/>
      <c r="B210" s="13" t="s">
        <v>2778</v>
      </c>
      <c r="C210" s="14" t="s">
        <v>2779</v>
      </c>
      <c r="D210" s="15"/>
      <c r="E210" s="16">
        <v>67468928.386999995</v>
      </c>
      <c r="F210" s="17">
        <v>269794.55</v>
      </c>
      <c r="G210" s="18">
        <v>0.101252759879095</v>
      </c>
      <c r="H210" s="18" t="s">
        <v>4207</v>
      </c>
      <c r="I210" s="18" t="s">
        <v>4207</v>
      </c>
    </row>
    <row r="211" spans="1:9" x14ac:dyDescent="0.3">
      <c r="A211" s="2"/>
      <c r="B211" s="13" t="s">
        <v>2806</v>
      </c>
      <c r="C211" s="14" t="s">
        <v>2807</v>
      </c>
      <c r="D211" s="15"/>
      <c r="E211" s="16">
        <v>24863081.855999999</v>
      </c>
      <c r="F211" s="17">
        <v>94783.29</v>
      </c>
      <c r="G211" s="18">
        <v>3.5571770023518898E-2</v>
      </c>
      <c r="H211" s="18" t="s">
        <v>4207</v>
      </c>
      <c r="I211" s="18" t="s">
        <v>4207</v>
      </c>
    </row>
    <row r="212" spans="1:9" x14ac:dyDescent="0.3">
      <c r="A212" s="2"/>
      <c r="B212" s="13" t="s">
        <v>2780</v>
      </c>
      <c r="C212" s="14" t="s">
        <v>2781</v>
      </c>
      <c r="D212" s="15"/>
      <c r="E212" s="16">
        <v>169979621.493</v>
      </c>
      <c r="F212" s="17">
        <v>18949.669999999998</v>
      </c>
      <c r="G212" s="18">
        <v>7.1117308022436701E-3</v>
      </c>
      <c r="H212" s="18" t="s">
        <v>4207</v>
      </c>
      <c r="I212" s="18" t="s">
        <v>4207</v>
      </c>
    </row>
    <row r="213" spans="1:9" x14ac:dyDescent="0.3">
      <c r="A213" s="2"/>
      <c r="B213" s="13" t="s">
        <v>177</v>
      </c>
      <c r="C213" s="14" t="s">
        <v>178</v>
      </c>
      <c r="D213" s="15"/>
      <c r="E213" s="16">
        <v>3950306.5920000002</v>
      </c>
      <c r="F213" s="37">
        <v>17906.169999999998</v>
      </c>
      <c r="G213" s="38">
        <v>6.7201106799524898E-3</v>
      </c>
      <c r="H213" s="18" t="s">
        <v>4207</v>
      </c>
      <c r="I213" s="18" t="s">
        <v>4207</v>
      </c>
    </row>
    <row r="214" spans="1:9" x14ac:dyDescent="0.3">
      <c r="A214" s="2"/>
      <c r="B214" s="13" t="s">
        <v>303</v>
      </c>
      <c r="C214" s="14"/>
      <c r="D214" s="15"/>
      <c r="E214" s="16"/>
      <c r="F214" s="17">
        <v>-2921.11</v>
      </c>
      <c r="G214" s="18">
        <v>-1.09628162205779E-3</v>
      </c>
      <c r="H214" s="18" t="s">
        <v>4207</v>
      </c>
      <c r="I214" s="18" t="s">
        <v>4207</v>
      </c>
    </row>
    <row r="215" spans="1:9" x14ac:dyDescent="0.3">
      <c r="A215" s="2"/>
      <c r="B215" s="13" t="s">
        <v>304</v>
      </c>
      <c r="C215" s="14"/>
      <c r="D215" s="15"/>
      <c r="E215" s="16"/>
      <c r="F215" s="17">
        <v>0.8</v>
      </c>
      <c r="G215" s="18" t="s">
        <v>305</v>
      </c>
      <c r="H215" s="18" t="s">
        <v>4207</v>
      </c>
      <c r="I215" s="18" t="s">
        <v>4207</v>
      </c>
    </row>
    <row r="216" spans="1:9" x14ac:dyDescent="0.3">
      <c r="A216" s="2"/>
      <c r="B216" s="7" t="s">
        <v>11</v>
      </c>
      <c r="C216" s="8"/>
      <c r="D216" s="9"/>
      <c r="E216" s="11"/>
      <c r="F216" s="19">
        <v>-2920.31</v>
      </c>
      <c r="G216" s="20">
        <v>-1.0959824254030001E-3</v>
      </c>
      <c r="H216" s="18" t="s">
        <v>4207</v>
      </c>
      <c r="I216" s="18" t="s">
        <v>4207</v>
      </c>
    </row>
    <row r="217" spans="1:9" x14ac:dyDescent="0.3">
      <c r="A217" s="2"/>
      <c r="B217" s="7" t="s">
        <v>3723</v>
      </c>
      <c r="C217" s="8"/>
      <c r="D217" s="9"/>
      <c r="E217" s="11"/>
      <c r="F217" s="12"/>
      <c r="G217" s="10"/>
      <c r="H217" s="18" t="s">
        <v>4207</v>
      </c>
      <c r="I217" s="18" t="s">
        <v>4207</v>
      </c>
    </row>
    <row r="218" spans="1:9" x14ac:dyDescent="0.3">
      <c r="A218" s="2"/>
      <c r="B218" s="13" t="s">
        <v>2110</v>
      </c>
      <c r="C218" s="14"/>
      <c r="D218" s="15"/>
      <c r="E218" s="16"/>
      <c r="F218" s="17">
        <v>82306.42</v>
      </c>
      <c r="G218" s="18">
        <v>3.0889254265345299E-2</v>
      </c>
      <c r="H218" s="18" t="s">
        <v>4207</v>
      </c>
      <c r="I218" s="18" t="s">
        <v>4207</v>
      </c>
    </row>
    <row r="219" spans="1:9" x14ac:dyDescent="0.3">
      <c r="A219" s="2"/>
      <c r="B219" s="13" t="s">
        <v>12</v>
      </c>
      <c r="C219" s="14"/>
      <c r="D219" s="15"/>
      <c r="E219" s="16"/>
      <c r="F219" s="17">
        <v>25659</v>
      </c>
      <c r="G219" s="18">
        <v>9.6297148362830404E-3</v>
      </c>
      <c r="H219" s="18" t="s">
        <v>4207</v>
      </c>
      <c r="I219" s="18" t="s">
        <v>4207</v>
      </c>
    </row>
    <row r="220" spans="1:9" x14ac:dyDescent="0.3">
      <c r="A220" s="2"/>
      <c r="B220" s="7" t="s">
        <v>11</v>
      </c>
      <c r="C220" s="8"/>
      <c r="D220" s="9"/>
      <c r="E220" s="11"/>
      <c r="F220" s="19">
        <v>107965.42</v>
      </c>
      <c r="G220" s="20">
        <v>4.0518969101628E-2</v>
      </c>
      <c r="H220" s="18" t="s">
        <v>4207</v>
      </c>
      <c r="I220" s="18" t="s">
        <v>4207</v>
      </c>
    </row>
    <row r="221" spans="1:9" x14ac:dyDescent="0.3">
      <c r="A221" s="2"/>
      <c r="B221" s="21" t="s">
        <v>13</v>
      </c>
      <c r="C221" s="22"/>
      <c r="D221" s="23"/>
      <c r="E221" s="24"/>
      <c r="F221" s="25">
        <v>506478.79</v>
      </c>
      <c r="G221" s="26">
        <v>0.19007935806103499</v>
      </c>
      <c r="H221" s="18" t="s">
        <v>4207</v>
      </c>
      <c r="I221" s="18" t="s">
        <v>4207</v>
      </c>
    </row>
    <row r="222" spans="1:9" x14ac:dyDescent="0.3">
      <c r="A222" s="2"/>
      <c r="B222" s="21" t="s">
        <v>14</v>
      </c>
      <c r="C222" s="22"/>
      <c r="D222" s="23"/>
      <c r="E222" s="24"/>
      <c r="F222" s="27">
        <v>12580.41</v>
      </c>
      <c r="G222" s="28">
        <v>4.7214044215719998E-3</v>
      </c>
      <c r="H222" s="18" t="s">
        <v>4207</v>
      </c>
      <c r="I222" s="18" t="s">
        <v>4207</v>
      </c>
    </row>
    <row r="223" spans="1:9" x14ac:dyDescent="0.3">
      <c r="A223" s="2"/>
      <c r="B223" s="21" t="s">
        <v>15</v>
      </c>
      <c r="C223" s="22"/>
      <c r="D223" s="23"/>
      <c r="E223" s="24"/>
      <c r="F223" s="27">
        <v>2664564.88</v>
      </c>
      <c r="G223" s="28">
        <v>1</v>
      </c>
      <c r="H223" s="28" t="s">
        <v>4207</v>
      </c>
      <c r="I223" s="18" t="s">
        <v>4207</v>
      </c>
    </row>
    <row r="224" spans="1:9" x14ac:dyDescent="0.3">
      <c r="A224" s="2"/>
      <c r="B224" s="2"/>
      <c r="C224" s="2"/>
      <c r="D224" s="2"/>
      <c r="E224" s="2"/>
      <c r="F224" s="2"/>
      <c r="G224" s="2"/>
    </row>
    <row r="225" spans="1:7" x14ac:dyDescent="0.3">
      <c r="A225" s="2"/>
      <c r="B225" s="1" t="s">
        <v>185</v>
      </c>
      <c r="C225" s="2"/>
      <c r="D225" s="2"/>
      <c r="E225" s="2"/>
      <c r="F225" s="2"/>
      <c r="G225" s="2"/>
    </row>
    <row r="226" spans="1:7" x14ac:dyDescent="0.3">
      <c r="A226" s="2"/>
      <c r="B226" s="1" t="s">
        <v>1333</v>
      </c>
      <c r="C226" s="2"/>
      <c r="D226" s="2"/>
      <c r="E226" s="2"/>
      <c r="F226" s="2"/>
      <c r="G226" s="2"/>
    </row>
    <row r="227" spans="1:7" x14ac:dyDescent="0.3">
      <c r="A227" s="2"/>
      <c r="B227" s="1" t="s">
        <v>306</v>
      </c>
      <c r="C227" s="2"/>
      <c r="D227" s="2"/>
      <c r="E227" s="2"/>
      <c r="F227" s="2"/>
      <c r="G227" s="2"/>
    </row>
    <row r="228" spans="1:7" x14ac:dyDescent="0.3">
      <c r="A228" s="2"/>
      <c r="B228" s="1" t="s">
        <v>186</v>
      </c>
      <c r="C228" s="2"/>
      <c r="D228" s="2"/>
      <c r="E228" s="2"/>
      <c r="F228" s="2"/>
      <c r="G228" s="2"/>
    </row>
    <row r="231" spans="1:7" x14ac:dyDescent="0.3">
      <c r="B231" s="1" t="s">
        <v>4334</v>
      </c>
      <c r="C231" s="2"/>
      <c r="D231" s="2"/>
      <c r="E231" s="2"/>
    </row>
    <row r="232" spans="1:7" x14ac:dyDescent="0.3">
      <c r="B232" s="1" t="s">
        <v>4335</v>
      </c>
      <c r="C232" s="2"/>
      <c r="D232" s="1"/>
      <c r="E232" s="2"/>
    </row>
    <row r="233" spans="1:7" x14ac:dyDescent="0.3">
      <c r="B233" s="1" t="s">
        <v>4336</v>
      </c>
      <c r="C233" s="1" t="s">
        <v>4337</v>
      </c>
      <c r="D233" s="54" t="s">
        <v>4360</v>
      </c>
      <c r="E233" s="2"/>
    </row>
    <row r="234" spans="1:7" x14ac:dyDescent="0.3">
      <c r="B234" s="2" t="s">
        <v>4339</v>
      </c>
      <c r="C234" s="2" t="s">
        <v>4811</v>
      </c>
      <c r="D234" s="2" t="s">
        <v>4812</v>
      </c>
      <c r="E234" s="2"/>
    </row>
    <row r="235" spans="1:7" x14ac:dyDescent="0.3">
      <c r="B235" s="2" t="s">
        <v>4342</v>
      </c>
      <c r="C235" s="2" t="s">
        <v>4813</v>
      </c>
      <c r="D235" s="2" t="s">
        <v>4814</v>
      </c>
      <c r="E235" s="2"/>
    </row>
    <row r="236" spans="1:7" x14ac:dyDescent="0.3">
      <c r="B236" s="2" t="s">
        <v>4344</v>
      </c>
      <c r="C236" s="2" t="s">
        <v>4815</v>
      </c>
      <c r="D236" s="2" t="s">
        <v>4816</v>
      </c>
      <c r="E236" s="2"/>
    </row>
    <row r="237" spans="1:7" x14ac:dyDescent="0.3">
      <c r="B237" s="2" t="s">
        <v>4347</v>
      </c>
      <c r="C237" s="2" t="s">
        <v>4817</v>
      </c>
      <c r="D237" s="2" t="s">
        <v>4818</v>
      </c>
      <c r="E237" s="2"/>
    </row>
    <row r="238" spans="1:7" x14ac:dyDescent="0.3">
      <c r="B238" s="1" t="s">
        <v>4361</v>
      </c>
      <c r="C238" s="2"/>
      <c r="D238" s="2"/>
      <c r="E238" s="2"/>
    </row>
    <row r="239" spans="1:7" x14ac:dyDescent="0.3">
      <c r="B239" s="1" t="s">
        <v>4472</v>
      </c>
      <c r="C239" s="1"/>
      <c r="D239" s="1"/>
      <c r="E239" s="1" t="s">
        <v>4473</v>
      </c>
    </row>
    <row r="240" spans="1:7" x14ac:dyDescent="0.3">
      <c r="B240" s="2" t="s">
        <v>4344</v>
      </c>
      <c r="C240" s="1"/>
      <c r="D240" s="1"/>
      <c r="E240" s="55">
        <v>6.4000000000000001E-2</v>
      </c>
    </row>
    <row r="241" spans="2:7" x14ac:dyDescent="0.3">
      <c r="B241" s="2" t="s">
        <v>4339</v>
      </c>
      <c r="C241" s="1"/>
      <c r="D241" s="1"/>
      <c r="E241" s="55">
        <v>6.7000000000000004E-2</v>
      </c>
    </row>
    <row r="242" spans="2:7" x14ac:dyDescent="0.3">
      <c r="B242" s="1" t="s">
        <v>4351</v>
      </c>
      <c r="C242" s="2"/>
      <c r="D242" s="2"/>
      <c r="E242" s="2"/>
    </row>
    <row r="243" spans="2:7" x14ac:dyDescent="0.3">
      <c r="B243" s="1" t="s">
        <v>5435</v>
      </c>
    </row>
    <row r="244" spans="2:7" s="2" customFormat="1" ht="24" x14ac:dyDescent="0.2">
      <c r="B244" s="92" t="s">
        <v>5411</v>
      </c>
      <c r="C244" s="92" t="s">
        <v>5412</v>
      </c>
      <c r="D244" s="92" t="s">
        <v>5413</v>
      </c>
      <c r="E244" s="92" t="s">
        <v>5414</v>
      </c>
      <c r="F244" s="92" t="s">
        <v>5415</v>
      </c>
      <c r="G244" s="92" t="s">
        <v>6</v>
      </c>
    </row>
    <row r="245" spans="2:7" s="2" customFormat="1" ht="11.4" x14ac:dyDescent="0.2">
      <c r="B245" s="93" t="s">
        <v>914</v>
      </c>
      <c r="C245" s="94" t="s">
        <v>4482</v>
      </c>
      <c r="D245" s="105">
        <v>1098.711174</v>
      </c>
      <c r="E245" s="105">
        <v>1082.8</v>
      </c>
      <c r="F245" s="106">
        <v>1010.3740666999998</v>
      </c>
      <c r="G245" s="97">
        <v>1.76567890219572E-3</v>
      </c>
    </row>
    <row r="246" spans="2:7" s="2" customFormat="1" ht="11.4" x14ac:dyDescent="0.2">
      <c r="B246" s="93" t="s">
        <v>510</v>
      </c>
      <c r="C246" s="94" t="s">
        <v>4482</v>
      </c>
      <c r="D246" s="105">
        <v>35111.199651000003</v>
      </c>
      <c r="E246" s="105">
        <v>35155</v>
      </c>
      <c r="F246" s="106">
        <v>491.42557687499999</v>
      </c>
      <c r="G246" s="97">
        <v>6.4978104309109308E-4</v>
      </c>
    </row>
    <row r="247" spans="2:7" s="2" customFormat="1" ht="11.4" x14ac:dyDescent="0.2">
      <c r="B247" s="93" t="s">
        <v>495</v>
      </c>
      <c r="C247" s="94" t="s">
        <v>4482</v>
      </c>
      <c r="D247" s="105">
        <v>1506.6389200000001</v>
      </c>
      <c r="E247" s="105">
        <v>1502.8</v>
      </c>
      <c r="F247" s="106">
        <v>2720.2128335549996</v>
      </c>
      <c r="G247" s="97">
        <v>2.42503544864533E-3</v>
      </c>
    </row>
    <row r="248" spans="2:7" s="2" customFormat="1" ht="11.4" x14ac:dyDescent="0.2">
      <c r="B248" s="93" t="s">
        <v>133</v>
      </c>
      <c r="C248" s="94" t="s">
        <v>4482</v>
      </c>
      <c r="D248" s="105">
        <v>3051.0772700000002</v>
      </c>
      <c r="E248" s="105">
        <v>3050.9</v>
      </c>
      <c r="F248" s="106">
        <v>4900.8004679100004</v>
      </c>
      <c r="G248" s="97">
        <v>7.5324423008614203E-3</v>
      </c>
    </row>
    <row r="249" spans="2:7" s="2" customFormat="1" ht="11.4" x14ac:dyDescent="0.2">
      <c r="B249" s="93" t="s">
        <v>260</v>
      </c>
      <c r="C249" s="94" t="s">
        <v>4482</v>
      </c>
      <c r="D249" s="105">
        <v>1514.7073459999999</v>
      </c>
      <c r="E249" s="105">
        <v>1503.5</v>
      </c>
      <c r="F249" s="106">
        <v>1689.8158991999999</v>
      </c>
      <c r="G249" s="97">
        <v>2.21075982588508E-3</v>
      </c>
    </row>
    <row r="250" spans="2:7" s="2" customFormat="1" ht="11.4" x14ac:dyDescent="0.2">
      <c r="B250" s="93" t="s">
        <v>136</v>
      </c>
      <c r="C250" s="94" t="s">
        <v>4482</v>
      </c>
      <c r="D250" s="105">
        <v>1798.7809500000001</v>
      </c>
      <c r="E250" s="105">
        <v>1824.3</v>
      </c>
      <c r="F250" s="106">
        <v>2673.4075477900001</v>
      </c>
      <c r="G250" s="97">
        <v>5.0147344611471698E-3</v>
      </c>
    </row>
    <row r="251" spans="2:7" s="2" customFormat="1" ht="11.4" x14ac:dyDescent="0.2">
      <c r="B251" s="93" t="s">
        <v>467</v>
      </c>
      <c r="C251" s="94" t="s">
        <v>4482</v>
      </c>
      <c r="D251" s="105">
        <v>226.584654</v>
      </c>
      <c r="E251" s="105">
        <v>225.44</v>
      </c>
      <c r="F251" s="106">
        <v>1430.5358638080002</v>
      </c>
      <c r="G251" s="97">
        <v>2.0213805981750101E-3</v>
      </c>
    </row>
    <row r="252" spans="2:7" s="2" customFormat="1" ht="11.4" x14ac:dyDescent="0.2">
      <c r="B252" s="93" t="s">
        <v>894</v>
      </c>
      <c r="C252" s="94" t="s">
        <v>4482</v>
      </c>
      <c r="D252" s="105">
        <v>393.037554</v>
      </c>
      <c r="E252" s="105">
        <v>393.8</v>
      </c>
      <c r="F252" s="106">
        <v>2414.1776420300002</v>
      </c>
      <c r="G252" s="97">
        <v>4.1829423877258395E-3</v>
      </c>
    </row>
    <row r="253" spans="2:7" s="2" customFormat="1" ht="11.4" x14ac:dyDescent="0.2">
      <c r="B253" s="93" t="s">
        <v>890</v>
      </c>
      <c r="C253" s="94" t="s">
        <v>4482</v>
      </c>
      <c r="D253" s="105">
        <v>5533.0843489999997</v>
      </c>
      <c r="E253" s="105">
        <v>5599.5</v>
      </c>
      <c r="F253" s="106">
        <v>592.21055037500003</v>
      </c>
      <c r="G253" s="97">
        <v>1.2766423027847302E-3</v>
      </c>
    </row>
    <row r="254" spans="2:7" s="2" customFormat="1" ht="11.4" x14ac:dyDescent="0.2">
      <c r="B254" s="93" t="s">
        <v>228</v>
      </c>
      <c r="C254" s="94" t="s">
        <v>4482</v>
      </c>
      <c r="D254" s="105">
        <v>426.82655199999999</v>
      </c>
      <c r="E254" s="105">
        <v>425.2</v>
      </c>
      <c r="F254" s="106">
        <v>3023.9963098799999</v>
      </c>
      <c r="G254" s="97">
        <v>3.2725799438766802E-3</v>
      </c>
    </row>
    <row r="255" spans="2:7" s="2" customFormat="1" ht="11.4" x14ac:dyDescent="0.2">
      <c r="B255" s="93" t="s">
        <v>115</v>
      </c>
      <c r="C255" s="94" t="s">
        <v>4482</v>
      </c>
      <c r="D255" s="105">
        <v>333.94892499999997</v>
      </c>
      <c r="E255" s="105">
        <v>332.75</v>
      </c>
      <c r="F255" s="106">
        <v>1149.1166942499999</v>
      </c>
      <c r="G255" s="97">
        <v>1.5516299768612099E-3</v>
      </c>
    </row>
    <row r="256" spans="2:7" s="2" customFormat="1" ht="11.4" x14ac:dyDescent="0.2">
      <c r="B256" s="93" t="s">
        <v>892</v>
      </c>
      <c r="C256" s="94" t="s">
        <v>4482</v>
      </c>
      <c r="D256" s="105">
        <v>1815.63417</v>
      </c>
      <c r="E256" s="105">
        <v>1802.5</v>
      </c>
      <c r="F256" s="106">
        <v>2459.2790138</v>
      </c>
      <c r="G256" s="97">
        <v>4.9223388503526998E-3</v>
      </c>
    </row>
    <row r="257" spans="2:7" s="2" customFormat="1" ht="11.4" x14ac:dyDescent="0.2">
      <c r="B257" s="93" t="s">
        <v>204</v>
      </c>
      <c r="C257" s="94" t="s">
        <v>4482</v>
      </c>
      <c r="D257" s="105">
        <v>8634.0480810000008</v>
      </c>
      <c r="E257" s="105">
        <v>8742.5</v>
      </c>
      <c r="F257" s="106">
        <v>2455.4311428190003</v>
      </c>
      <c r="G257" s="97">
        <v>5.2455363187373606E-3</v>
      </c>
    </row>
    <row r="258" spans="2:7" s="2" customFormat="1" ht="11.4" x14ac:dyDescent="0.2">
      <c r="B258" s="93" t="s">
        <v>860</v>
      </c>
      <c r="C258" s="94" t="s">
        <v>4482</v>
      </c>
      <c r="D258" s="105">
        <v>158.599762</v>
      </c>
      <c r="E258" s="105">
        <v>158.94999999999999</v>
      </c>
      <c r="F258" s="106">
        <v>2819.3833124000002</v>
      </c>
      <c r="G258" s="97">
        <v>4.5843535547959603E-3</v>
      </c>
    </row>
    <row r="259" spans="2:7" s="2" customFormat="1" ht="11.4" x14ac:dyDescent="0.2">
      <c r="B259" s="93" t="s">
        <v>103</v>
      </c>
      <c r="C259" s="94" t="s">
        <v>4482</v>
      </c>
      <c r="D259" s="105">
        <v>2671.1342089999998</v>
      </c>
      <c r="E259" s="105">
        <v>2653.5</v>
      </c>
      <c r="F259" s="106">
        <v>779.68469249999998</v>
      </c>
      <c r="G259" s="97">
        <v>1.6456378208668401E-3</v>
      </c>
    </row>
    <row r="260" spans="2:7" s="2" customFormat="1" ht="11.4" x14ac:dyDescent="0.2">
      <c r="B260" s="93" t="s">
        <v>847</v>
      </c>
      <c r="C260" s="94" t="s">
        <v>4482</v>
      </c>
      <c r="D260" s="105">
        <v>1032.9322999999999</v>
      </c>
      <c r="E260" s="105">
        <v>1051.4000000000001</v>
      </c>
      <c r="F260" s="106">
        <v>1874.5434</v>
      </c>
      <c r="G260" s="97">
        <v>3.5512740017074702E-3</v>
      </c>
    </row>
    <row r="261" spans="2:7" s="2" customFormat="1" ht="11.4" x14ac:dyDescent="0.2">
      <c r="B261" s="93" t="s">
        <v>847</v>
      </c>
      <c r="C261" s="94" t="s">
        <v>4482</v>
      </c>
      <c r="D261" s="105">
        <v>1039.0109359999999</v>
      </c>
      <c r="E261" s="105">
        <v>1044.7</v>
      </c>
      <c r="F261" s="106">
        <v>237.5990631</v>
      </c>
      <c r="G261" s="97">
        <v>4.46961530924431E-4</v>
      </c>
    </row>
    <row r="262" spans="2:7" s="2" customFormat="1" ht="11.4" x14ac:dyDescent="0.2">
      <c r="B262" s="93" t="s">
        <v>107</v>
      </c>
      <c r="C262" s="94" t="s">
        <v>4482</v>
      </c>
      <c r="D262" s="105">
        <v>1523.8336899999999</v>
      </c>
      <c r="E262" s="105">
        <v>1592.6</v>
      </c>
      <c r="F262" s="106">
        <v>3963.3138544999997</v>
      </c>
      <c r="G262" s="97">
        <v>4.5660992423249402E-3</v>
      </c>
    </row>
    <row r="263" spans="2:7" s="2" customFormat="1" ht="11.4" x14ac:dyDescent="0.2">
      <c r="B263" s="93" t="s">
        <v>477</v>
      </c>
      <c r="C263" s="94" t="s">
        <v>4482</v>
      </c>
      <c r="D263" s="105">
        <v>4369.9849979999999</v>
      </c>
      <c r="E263" s="105">
        <v>4388.2</v>
      </c>
      <c r="F263" s="106">
        <v>688.61434968000015</v>
      </c>
      <c r="G263" s="97">
        <v>1.4648935452025199E-3</v>
      </c>
    </row>
    <row r="264" spans="2:7" s="2" customFormat="1" ht="11.4" x14ac:dyDescent="0.2">
      <c r="B264" s="93" t="s">
        <v>27</v>
      </c>
      <c r="C264" s="94" t="s">
        <v>4482</v>
      </c>
      <c r="D264" s="105">
        <v>1311.902151</v>
      </c>
      <c r="E264" s="105">
        <v>1362.3</v>
      </c>
      <c r="F264" s="106">
        <v>140.85102843749999</v>
      </c>
      <c r="G264" s="97">
        <v>2.9717305051262698E-4</v>
      </c>
    </row>
    <row r="265" spans="2:7" s="2" customFormat="1" ht="11.4" x14ac:dyDescent="0.2">
      <c r="B265" s="93" t="s">
        <v>27</v>
      </c>
      <c r="C265" s="94" t="s">
        <v>4482</v>
      </c>
      <c r="D265" s="105">
        <v>1386.810395</v>
      </c>
      <c r="E265" s="105">
        <v>1355.6</v>
      </c>
      <c r="F265" s="106">
        <v>10438.426154875</v>
      </c>
      <c r="G265" s="97">
        <v>2.2028917495164498E-2</v>
      </c>
    </row>
    <row r="266" spans="2:7" s="2" customFormat="1" ht="11.4" x14ac:dyDescent="0.2">
      <c r="B266" s="93" t="s">
        <v>29</v>
      </c>
      <c r="C266" s="94" t="s">
        <v>4482</v>
      </c>
      <c r="D266" s="105">
        <v>985.45323299999995</v>
      </c>
      <c r="E266" s="105">
        <v>1009.9</v>
      </c>
      <c r="F266" s="106">
        <v>3163.3804823999999</v>
      </c>
      <c r="G266" s="97">
        <v>6.3617034056638296E-3</v>
      </c>
    </row>
    <row r="267" spans="2:7" s="2" customFormat="1" ht="11.4" x14ac:dyDescent="0.2">
      <c r="B267" s="93" t="s">
        <v>195</v>
      </c>
      <c r="C267" s="94" t="s">
        <v>4482</v>
      </c>
      <c r="D267" s="105">
        <v>1782.8020610000001</v>
      </c>
      <c r="E267" s="105">
        <v>1792.4</v>
      </c>
      <c r="F267" s="106">
        <v>3435.99588816</v>
      </c>
      <c r="G267" s="97">
        <v>7.3920825553798995E-3</v>
      </c>
    </row>
    <row r="268" spans="2:7" s="2" customFormat="1" ht="11.4" x14ac:dyDescent="0.2">
      <c r="B268" s="93" t="s">
        <v>5439</v>
      </c>
      <c r="C268" s="94" t="s">
        <v>4482</v>
      </c>
      <c r="D268" s="105">
        <v>10472.779429</v>
      </c>
      <c r="E268" s="105">
        <v>10649</v>
      </c>
      <c r="F268" s="106">
        <v>319.520446875</v>
      </c>
      <c r="G268" s="97">
        <v>6.1146831496205795E-4</v>
      </c>
    </row>
    <row r="269" spans="2:7" s="2" customFormat="1" ht="11.4" x14ac:dyDescent="0.2">
      <c r="B269" s="93" t="s">
        <v>645</v>
      </c>
      <c r="C269" s="94" t="s">
        <v>4482</v>
      </c>
      <c r="D269" s="105">
        <v>209.45990499999999</v>
      </c>
      <c r="E269" s="105">
        <v>205.2</v>
      </c>
      <c r="F269" s="106">
        <v>4708.676190096</v>
      </c>
      <c r="G269" s="97">
        <v>4.5522563442910802E-3</v>
      </c>
    </row>
    <row r="270" spans="2:7" s="2" customFormat="1" ht="11.4" x14ac:dyDescent="0.2">
      <c r="B270" s="93" t="s">
        <v>324</v>
      </c>
      <c r="C270" s="94" t="s">
        <v>4482</v>
      </c>
      <c r="D270" s="105">
        <v>277.361221</v>
      </c>
      <c r="E270" s="105">
        <v>274.39999999999998</v>
      </c>
      <c r="F270" s="106">
        <v>1741.7822739525002</v>
      </c>
      <c r="G270" s="97">
        <v>3.35860201875198E-3</v>
      </c>
    </row>
    <row r="271" spans="2:7" s="2" customFormat="1" ht="11.4" x14ac:dyDescent="0.2">
      <c r="B271" s="93" t="s">
        <v>317</v>
      </c>
      <c r="C271" s="94" t="s">
        <v>4482</v>
      </c>
      <c r="D271" s="105">
        <v>143.891413</v>
      </c>
      <c r="E271" s="105">
        <v>141.54</v>
      </c>
      <c r="F271" s="106">
        <v>1192.7017489400002</v>
      </c>
      <c r="G271" s="97">
        <v>2.0219355855985201E-3</v>
      </c>
    </row>
    <row r="272" spans="2:7" s="2" customFormat="1" ht="11.4" x14ac:dyDescent="0.2">
      <c r="B272" s="93" t="s">
        <v>123</v>
      </c>
      <c r="C272" s="94" t="s">
        <v>4482</v>
      </c>
      <c r="D272" s="105">
        <v>415.54681499999998</v>
      </c>
      <c r="E272" s="105">
        <v>414.1</v>
      </c>
      <c r="F272" s="106">
        <v>4080.9323906519999</v>
      </c>
      <c r="G272" s="97">
        <v>8.0677599185053697E-3</v>
      </c>
    </row>
    <row r="273" spans="2:7" s="2" customFormat="1" ht="11.4" x14ac:dyDescent="0.2">
      <c r="B273" s="93" t="s">
        <v>210</v>
      </c>
      <c r="C273" s="94" t="s">
        <v>4482</v>
      </c>
      <c r="D273" s="105">
        <v>410.41993100000002</v>
      </c>
      <c r="E273" s="105">
        <v>417.7</v>
      </c>
      <c r="F273" s="106">
        <v>1919.8982427842004</v>
      </c>
      <c r="G273" s="97">
        <v>1.8435099961992801E-3</v>
      </c>
    </row>
    <row r="274" spans="2:7" s="2" customFormat="1" ht="11.4" x14ac:dyDescent="0.2">
      <c r="B274" s="93" t="s">
        <v>315</v>
      </c>
      <c r="C274" s="94" t="s">
        <v>4482</v>
      </c>
      <c r="D274" s="105">
        <v>312.307569</v>
      </c>
      <c r="E274" s="105">
        <v>305.3</v>
      </c>
      <c r="F274" s="106">
        <v>1514.3741470000002</v>
      </c>
      <c r="G274" s="97">
        <v>2.8127992186442502E-3</v>
      </c>
    </row>
    <row r="275" spans="2:7" s="2" customFormat="1" ht="11.4" x14ac:dyDescent="0.2">
      <c r="B275" s="93" t="s">
        <v>35</v>
      </c>
      <c r="C275" s="94" t="s">
        <v>4482</v>
      </c>
      <c r="D275" s="105">
        <v>1827.998881</v>
      </c>
      <c r="E275" s="105">
        <v>1854</v>
      </c>
      <c r="F275" s="106">
        <v>7651.0392134099993</v>
      </c>
      <c r="G275" s="97">
        <v>1.6207928075641399E-2</v>
      </c>
    </row>
    <row r="276" spans="2:7" s="2" customFormat="1" ht="11.4" x14ac:dyDescent="0.2">
      <c r="B276" s="93" t="s">
        <v>35</v>
      </c>
      <c r="C276" s="94" t="s">
        <v>4482</v>
      </c>
      <c r="D276" s="105">
        <v>1850.9734579999999</v>
      </c>
      <c r="E276" s="105">
        <v>1859.7</v>
      </c>
      <c r="F276" s="106">
        <v>2760.9700799460002</v>
      </c>
      <c r="G276" s="97">
        <v>5.8878015287117998E-3</v>
      </c>
    </row>
    <row r="277" spans="2:7" s="2" customFormat="1" ht="11.4" x14ac:dyDescent="0.2">
      <c r="B277" s="93" t="s">
        <v>902</v>
      </c>
      <c r="C277" s="94" t="s">
        <v>4482</v>
      </c>
      <c r="D277" s="105">
        <v>421.79544700000002</v>
      </c>
      <c r="E277" s="105">
        <v>421.2</v>
      </c>
      <c r="F277" s="106">
        <v>1334.9085937499999</v>
      </c>
      <c r="G277" s="97">
        <v>2.6951717490226899E-3</v>
      </c>
    </row>
    <row r="278" spans="2:7" s="2" customFormat="1" ht="11.4" x14ac:dyDescent="0.2">
      <c r="B278" s="93" t="s">
        <v>512</v>
      </c>
      <c r="C278" s="94" t="s">
        <v>4482</v>
      </c>
      <c r="D278" s="105">
        <v>40890.762420999999</v>
      </c>
      <c r="E278" s="105">
        <v>40195</v>
      </c>
      <c r="F278" s="106">
        <v>530.13419700000009</v>
      </c>
      <c r="G278" s="97">
        <v>1.06349352441755E-3</v>
      </c>
    </row>
    <row r="279" spans="2:7" s="2" customFormat="1" ht="11.4" x14ac:dyDescent="0.2">
      <c r="B279" s="93" t="s">
        <v>488</v>
      </c>
      <c r="C279" s="94" t="s">
        <v>4482</v>
      </c>
      <c r="D279" s="105">
        <v>5168.5971220000001</v>
      </c>
      <c r="E279" s="105">
        <v>5180</v>
      </c>
      <c r="F279" s="106">
        <v>627.72237674999997</v>
      </c>
      <c r="G279" s="97">
        <v>1.33895219471834E-3</v>
      </c>
    </row>
    <row r="280" spans="2:7" s="2" customFormat="1" ht="11.4" x14ac:dyDescent="0.2">
      <c r="B280" s="93" t="s">
        <v>837</v>
      </c>
      <c r="C280" s="94" t="s">
        <v>4482</v>
      </c>
      <c r="D280" s="105">
        <v>3901.124777</v>
      </c>
      <c r="E280" s="105">
        <v>3882.5</v>
      </c>
      <c r="F280" s="106">
        <v>2909.3665061400002</v>
      </c>
      <c r="G280" s="97">
        <v>3.8845910866784602E-3</v>
      </c>
    </row>
    <row r="281" spans="2:7" s="2" customFormat="1" ht="11.4" x14ac:dyDescent="0.2">
      <c r="B281" s="93" t="s">
        <v>503</v>
      </c>
      <c r="C281" s="94" t="s">
        <v>4482</v>
      </c>
      <c r="D281" s="105">
        <v>129.96461600000001</v>
      </c>
      <c r="E281" s="105">
        <v>126.52</v>
      </c>
      <c r="F281" s="106">
        <v>1831.6846791000003</v>
      </c>
      <c r="G281" s="97">
        <v>3.0544256390620701E-3</v>
      </c>
    </row>
    <row r="282" spans="2:7" s="2" customFormat="1" ht="11.4" x14ac:dyDescent="0.2">
      <c r="B282" s="93" t="s">
        <v>484</v>
      </c>
      <c r="C282" s="94" t="s">
        <v>4482</v>
      </c>
      <c r="D282" s="105">
        <v>951.68670399999996</v>
      </c>
      <c r="E282" s="105">
        <v>959.65</v>
      </c>
      <c r="F282" s="106">
        <v>1160.8552340000001</v>
      </c>
      <c r="G282" s="97">
        <v>1.9867818779343797E-3</v>
      </c>
    </row>
    <row r="283" spans="2:7" s="2" customFormat="1" ht="11.4" x14ac:dyDescent="0.2">
      <c r="B283" s="93" t="s">
        <v>473</v>
      </c>
      <c r="C283" s="94" t="s">
        <v>4482</v>
      </c>
      <c r="D283" s="105">
        <v>1697.3486660000001</v>
      </c>
      <c r="E283" s="105">
        <v>1802.7</v>
      </c>
      <c r="F283" s="106">
        <v>1662.458985</v>
      </c>
      <c r="G283" s="97">
        <v>2.8753193606653299E-3</v>
      </c>
    </row>
    <row r="284" spans="2:7" s="2" customFormat="1" ht="11.4" x14ac:dyDescent="0.2">
      <c r="B284" s="93" t="s">
        <v>71</v>
      </c>
      <c r="C284" s="94" t="s">
        <v>4482</v>
      </c>
      <c r="D284" s="105">
        <v>1463.242137</v>
      </c>
      <c r="E284" s="105">
        <v>1476.6</v>
      </c>
      <c r="F284" s="106">
        <v>2040.6342224</v>
      </c>
      <c r="G284" s="97">
        <v>4.3712280635329398E-3</v>
      </c>
    </row>
    <row r="285" spans="2:7" s="2" customFormat="1" ht="11.4" x14ac:dyDescent="0.2">
      <c r="B285" s="93" t="s">
        <v>321</v>
      </c>
      <c r="C285" s="94" t="s">
        <v>4482</v>
      </c>
      <c r="D285" s="105">
        <v>443.40868</v>
      </c>
      <c r="E285" s="105">
        <v>441.75</v>
      </c>
      <c r="F285" s="106">
        <v>3338.557888932</v>
      </c>
      <c r="G285" s="97">
        <v>7.0366599475358109E-3</v>
      </c>
    </row>
    <row r="286" spans="2:7" s="2" customFormat="1" ht="11.4" x14ac:dyDescent="0.2">
      <c r="B286" s="93" t="s">
        <v>643</v>
      </c>
      <c r="C286" s="94" t="s">
        <v>4482</v>
      </c>
      <c r="D286" s="105">
        <v>792.83610199999998</v>
      </c>
      <c r="E286" s="105">
        <v>799.3</v>
      </c>
      <c r="F286" s="106">
        <v>635.70725575499989</v>
      </c>
      <c r="G286" s="97">
        <v>1.0938549355703499E-3</v>
      </c>
    </row>
    <row r="287" spans="2:7" s="2" customFormat="1" ht="11.4" x14ac:dyDescent="0.2">
      <c r="B287" s="93" t="s">
        <v>350</v>
      </c>
      <c r="C287" s="94" t="s">
        <v>4482</v>
      </c>
      <c r="D287" s="105">
        <v>473.1977</v>
      </c>
      <c r="E287" s="105">
        <v>478.15</v>
      </c>
      <c r="F287" s="106">
        <v>87.717981999999992</v>
      </c>
      <c r="G287" s="97">
        <v>9.8696226740434308E-5</v>
      </c>
    </row>
    <row r="288" spans="2:7" s="2" customFormat="1" ht="11.4" x14ac:dyDescent="0.2">
      <c r="B288" s="93" t="s">
        <v>649</v>
      </c>
      <c r="C288" s="94" t="s">
        <v>4482</v>
      </c>
      <c r="D288" s="105">
        <v>273.17779999999999</v>
      </c>
      <c r="E288" s="105">
        <v>273.8</v>
      </c>
      <c r="F288" s="106">
        <v>1691.08082429</v>
      </c>
      <c r="G288" s="97">
        <v>3.2696955705049302E-3</v>
      </c>
    </row>
    <row r="289" spans="2:7" s="2" customFormat="1" ht="11.4" x14ac:dyDescent="0.2">
      <c r="B289" s="93" t="s">
        <v>475</v>
      </c>
      <c r="C289" s="94" t="s">
        <v>4482</v>
      </c>
      <c r="D289" s="105">
        <v>5602.4486100000004</v>
      </c>
      <c r="E289" s="105">
        <v>5659</v>
      </c>
      <c r="F289" s="106">
        <v>738.49714520000009</v>
      </c>
      <c r="G289" s="97">
        <v>1.40595487911236E-3</v>
      </c>
    </row>
    <row r="290" spans="2:7" s="2" customFormat="1" ht="11.4" x14ac:dyDescent="0.2">
      <c r="B290" s="93" t="s">
        <v>933</v>
      </c>
      <c r="C290" s="94" t="s">
        <v>4482</v>
      </c>
      <c r="D290" s="105">
        <v>424.01828</v>
      </c>
      <c r="E290" s="105">
        <v>419.95</v>
      </c>
      <c r="F290" s="106">
        <v>278.12151656250001</v>
      </c>
      <c r="G290" s="97">
        <v>5.8117016929811794E-4</v>
      </c>
    </row>
    <row r="291" spans="2:7" s="2" customFormat="1" ht="11.4" x14ac:dyDescent="0.2">
      <c r="B291" s="93" t="s">
        <v>1009</v>
      </c>
      <c r="C291" s="94" t="s">
        <v>4482</v>
      </c>
      <c r="D291" s="105">
        <v>1721.466075</v>
      </c>
      <c r="E291" s="105">
        <v>1711.5</v>
      </c>
      <c r="F291" s="106">
        <v>236.3442420625</v>
      </c>
      <c r="G291" s="97">
        <v>4.6760805385998098E-4</v>
      </c>
    </row>
    <row r="292" spans="2:7" s="2" customFormat="1" ht="11.4" x14ac:dyDescent="0.2">
      <c r="B292" s="93" t="s">
        <v>631</v>
      </c>
      <c r="C292" s="94" t="s">
        <v>4482</v>
      </c>
      <c r="D292" s="105">
        <v>474.241173</v>
      </c>
      <c r="E292" s="105">
        <v>475.6</v>
      </c>
      <c r="F292" s="106">
        <v>1212.2327570189</v>
      </c>
      <c r="G292" s="97">
        <v>2.2444310644890598E-3</v>
      </c>
    </row>
    <row r="293" spans="2:7" s="2" customFormat="1" ht="11.4" x14ac:dyDescent="0.2">
      <c r="B293" s="93" t="s">
        <v>105</v>
      </c>
      <c r="C293" s="94" t="s">
        <v>4482</v>
      </c>
      <c r="D293" s="105">
        <v>6646.4412499999999</v>
      </c>
      <c r="E293" s="105">
        <v>6604</v>
      </c>
      <c r="F293" s="106">
        <v>544.55381239999997</v>
      </c>
      <c r="G293" s="97">
        <v>1.1599162092242299E-3</v>
      </c>
    </row>
    <row r="294" spans="2:7" s="2" customFormat="1" ht="11.4" x14ac:dyDescent="0.2">
      <c r="B294" s="93" t="s">
        <v>77</v>
      </c>
      <c r="C294" s="94" t="s">
        <v>4482</v>
      </c>
      <c r="D294" s="105">
        <v>12030.622616000001</v>
      </c>
      <c r="E294" s="105">
        <v>12000</v>
      </c>
      <c r="F294" s="106">
        <v>565.50783869999998</v>
      </c>
      <c r="G294" s="97">
        <v>8.3540844247889797E-4</v>
      </c>
    </row>
    <row r="295" spans="2:7" s="2" customFormat="1" ht="11.4" x14ac:dyDescent="0.2">
      <c r="B295" s="93" t="s">
        <v>242</v>
      </c>
      <c r="C295" s="94" t="s">
        <v>4482</v>
      </c>
      <c r="D295" s="105">
        <v>618.95549500000004</v>
      </c>
      <c r="E295" s="105">
        <v>624.15</v>
      </c>
      <c r="F295" s="106">
        <v>3505.7404046249999</v>
      </c>
      <c r="G295" s="97">
        <v>3.7651877642609498E-3</v>
      </c>
    </row>
    <row r="296" spans="2:7" s="2" customFormat="1" ht="11.4" x14ac:dyDescent="0.2">
      <c r="B296" s="93" t="s">
        <v>91</v>
      </c>
      <c r="C296" s="94" t="s">
        <v>4482</v>
      </c>
      <c r="D296" s="105">
        <v>7523.5773220000001</v>
      </c>
      <c r="E296" s="105">
        <v>7096.5</v>
      </c>
      <c r="F296" s="106">
        <v>2849.8954537999998</v>
      </c>
      <c r="G296" s="97">
        <v>5.4943602932894199E-3</v>
      </c>
    </row>
    <row r="297" spans="2:7" s="2" customFormat="1" ht="11.4" x14ac:dyDescent="0.2">
      <c r="B297" s="93" t="s">
        <v>85</v>
      </c>
      <c r="C297" s="94" t="s">
        <v>4482</v>
      </c>
      <c r="D297" s="105">
        <v>247.932615</v>
      </c>
      <c r="E297" s="105">
        <v>267.7</v>
      </c>
      <c r="F297" s="106">
        <v>67.673904640000003</v>
      </c>
      <c r="G297" s="97">
        <v>1.1207058673744901E-4</v>
      </c>
    </row>
    <row r="298" spans="2:7" s="2" customFormat="1" ht="12" customHeight="1" x14ac:dyDescent="0.2">
      <c r="B298" s="93" t="s">
        <v>85</v>
      </c>
      <c r="C298" s="94" t="s">
        <v>4482</v>
      </c>
      <c r="D298" s="105">
        <v>259.70678500000002</v>
      </c>
      <c r="E298" s="105">
        <v>265.95</v>
      </c>
      <c r="F298" s="106">
        <v>6764.2208628999997</v>
      </c>
      <c r="G298" s="97">
        <v>1.1179783662382198E-2</v>
      </c>
    </row>
    <row r="299" spans="2:7" s="2" customFormat="1" ht="11.4" x14ac:dyDescent="0.2">
      <c r="B299" s="93" t="s">
        <v>971</v>
      </c>
      <c r="C299" s="94" t="s">
        <v>4482</v>
      </c>
      <c r="D299" s="105">
        <v>389.18532499999998</v>
      </c>
      <c r="E299" s="105">
        <v>387.6</v>
      </c>
      <c r="F299" s="106">
        <v>1260.9206404199999</v>
      </c>
      <c r="G299" s="97">
        <v>2.3198702482647299E-3</v>
      </c>
    </row>
    <row r="300" spans="2:7" s="2" customFormat="1" ht="11.4" x14ac:dyDescent="0.2">
      <c r="B300" s="93" t="s">
        <v>80</v>
      </c>
      <c r="C300" s="94" t="s">
        <v>4482</v>
      </c>
      <c r="D300" s="105">
        <v>958.56858699999998</v>
      </c>
      <c r="E300" s="105">
        <v>961</v>
      </c>
      <c r="F300" s="106">
        <v>862.92682442499995</v>
      </c>
      <c r="G300" s="97">
        <v>1.76371394723044E-3</v>
      </c>
    </row>
    <row r="301" spans="2:7" s="2" customFormat="1" ht="11.4" x14ac:dyDescent="0.2">
      <c r="B301" s="93" t="s">
        <v>866</v>
      </c>
      <c r="C301" s="94" t="s">
        <v>4482</v>
      </c>
      <c r="D301" s="105">
        <v>304.75989600000003</v>
      </c>
      <c r="E301" s="105">
        <v>312.14999999999998</v>
      </c>
      <c r="F301" s="106">
        <v>1403.0157090033999</v>
      </c>
      <c r="G301" s="97">
        <v>2.7749570551493601E-3</v>
      </c>
    </row>
    <row r="302" spans="2:7" s="2" customFormat="1" ht="11.4" x14ac:dyDescent="0.2">
      <c r="B302" s="93" t="s">
        <v>311</v>
      </c>
      <c r="C302" s="94" t="s">
        <v>4482</v>
      </c>
      <c r="D302" s="105">
        <v>173.503805</v>
      </c>
      <c r="E302" s="105">
        <v>174.46</v>
      </c>
      <c r="F302" s="106">
        <v>693.06072294299986</v>
      </c>
      <c r="G302" s="97">
        <v>1.3922740976036099E-3</v>
      </c>
    </row>
    <row r="303" spans="2:7" s="2" customFormat="1" ht="11.4" x14ac:dyDescent="0.2">
      <c r="B303" s="93" t="s">
        <v>886</v>
      </c>
      <c r="C303" s="94" t="s">
        <v>4482</v>
      </c>
      <c r="D303" s="105">
        <v>2205.292946</v>
      </c>
      <c r="E303" s="105">
        <v>2219.1999999999998</v>
      </c>
      <c r="F303" s="106">
        <v>4590.8387549999998</v>
      </c>
      <c r="G303" s="97">
        <v>5.0283707025508195E-3</v>
      </c>
    </row>
    <row r="304" spans="2:7" s="2" customFormat="1" ht="11.4" x14ac:dyDescent="0.2">
      <c r="B304" s="93" t="s">
        <v>5440</v>
      </c>
      <c r="C304" s="94" t="s">
        <v>4482</v>
      </c>
      <c r="D304" s="105">
        <v>109.91650799999999</v>
      </c>
      <c r="E304" s="105">
        <v>112.78</v>
      </c>
      <c r="F304" s="106">
        <v>1435.7718001424</v>
      </c>
      <c r="G304" s="97">
        <v>2.5802479084409201E-3</v>
      </c>
    </row>
    <row r="305" spans="2:7" s="2" customFormat="1" ht="11.4" x14ac:dyDescent="0.2">
      <c r="B305" s="93" t="s">
        <v>5441</v>
      </c>
      <c r="C305" s="94" t="s">
        <v>4482</v>
      </c>
      <c r="D305" s="105">
        <v>2182.6008999999999</v>
      </c>
      <c r="E305" s="105">
        <v>2186.6</v>
      </c>
      <c r="F305" s="106">
        <v>213.80387545000002</v>
      </c>
      <c r="G305" s="97">
        <v>2.4598138098482798E-4</v>
      </c>
    </row>
    <row r="306" spans="2:7" s="2" customFormat="1" ht="11.4" x14ac:dyDescent="0.2">
      <c r="B306" s="93" t="s">
        <v>505</v>
      </c>
      <c r="C306" s="94" t="s">
        <v>4482</v>
      </c>
      <c r="D306" s="105">
        <v>1032.4376460000001</v>
      </c>
      <c r="E306" s="105">
        <v>1018.6</v>
      </c>
      <c r="F306" s="106">
        <v>435.9341412</v>
      </c>
      <c r="G306" s="97">
        <v>9.1937449686395193E-4</v>
      </c>
    </row>
    <row r="307" spans="2:7" s="2" customFormat="1" ht="11.4" x14ac:dyDescent="0.2">
      <c r="B307" s="93" t="s">
        <v>931</v>
      </c>
      <c r="C307" s="94" t="s">
        <v>4482</v>
      </c>
      <c r="D307" s="105">
        <v>1844.455119</v>
      </c>
      <c r="E307" s="105">
        <v>1870.9</v>
      </c>
      <c r="F307" s="106">
        <v>1901.2163780350002</v>
      </c>
      <c r="G307" s="97">
        <v>3.1057447590422797E-3</v>
      </c>
    </row>
    <row r="308" spans="2:7" s="2" customFormat="1" ht="11.4" x14ac:dyDescent="0.2">
      <c r="B308" s="93" t="s">
        <v>141</v>
      </c>
      <c r="C308" s="94" t="s">
        <v>4482</v>
      </c>
      <c r="D308" s="105">
        <v>3133.5073309999998</v>
      </c>
      <c r="E308" s="105">
        <v>3118.6</v>
      </c>
      <c r="F308" s="106">
        <v>4415.8339085000007</v>
      </c>
      <c r="G308" s="97">
        <v>9.4334036099911998E-3</v>
      </c>
    </row>
    <row r="309" spans="2:7" s="2" customFormat="1" ht="11.4" x14ac:dyDescent="0.2">
      <c r="B309" s="93" t="s">
        <v>904</v>
      </c>
      <c r="C309" s="94" t="s">
        <v>4482</v>
      </c>
      <c r="D309" s="105">
        <v>1170.2481250000001</v>
      </c>
      <c r="E309" s="105">
        <v>1164.3</v>
      </c>
      <c r="F309" s="106">
        <v>242.94368144999999</v>
      </c>
      <c r="G309" s="97">
        <v>5.1779392127140401E-4</v>
      </c>
    </row>
    <row r="310" spans="2:7" s="2" customFormat="1" ht="11.4" x14ac:dyDescent="0.2">
      <c r="B310" s="93" t="s">
        <v>5436</v>
      </c>
      <c r="C310" s="94" t="s">
        <v>4482</v>
      </c>
      <c r="D310" s="105">
        <v>2651.2916150000001</v>
      </c>
      <c r="E310" s="105">
        <v>2667.4</v>
      </c>
      <c r="F310" s="106">
        <v>1430.2623494999998</v>
      </c>
      <c r="G310" s="97">
        <v>2.6157802501574302E-3</v>
      </c>
    </row>
    <row r="311" spans="2:7" s="2" customFormat="1" ht="11.4" x14ac:dyDescent="0.2">
      <c r="B311" s="93" t="s">
        <v>25</v>
      </c>
      <c r="C311" s="94" t="s">
        <v>4482</v>
      </c>
      <c r="D311" s="105">
        <v>779.10062600000003</v>
      </c>
      <c r="E311" s="105">
        <v>807.1</v>
      </c>
      <c r="F311" s="106">
        <v>234.27652247999998</v>
      </c>
      <c r="G311" s="97">
        <v>4.98121084514465E-4</v>
      </c>
    </row>
    <row r="312" spans="2:7" s="2" customFormat="1" ht="11.4" x14ac:dyDescent="0.2">
      <c r="B312" s="93" t="s">
        <v>25</v>
      </c>
      <c r="C312" s="94" t="s">
        <v>4482</v>
      </c>
      <c r="D312" s="105">
        <v>785.37426900000003</v>
      </c>
      <c r="E312" s="105">
        <v>802.9</v>
      </c>
      <c r="F312" s="106">
        <v>21926.067468731999</v>
      </c>
      <c r="G312" s="97">
        <v>4.6650231722838401E-2</v>
      </c>
    </row>
    <row r="313" spans="2:7" s="2" customFormat="1" ht="11.4" x14ac:dyDescent="0.2">
      <c r="B313" s="93" t="s">
        <v>217</v>
      </c>
      <c r="C313" s="94" t="s">
        <v>4482</v>
      </c>
      <c r="D313" s="105">
        <v>554</v>
      </c>
      <c r="E313" s="105">
        <v>584.29999999999995</v>
      </c>
      <c r="F313" s="106">
        <v>2.28932</v>
      </c>
      <c r="G313" s="97">
        <v>4.8242773426276894E-6</v>
      </c>
    </row>
    <row r="314" spans="2:7" s="2" customFormat="1" ht="11.4" x14ac:dyDescent="0.2">
      <c r="B314" s="93" t="s">
        <v>217</v>
      </c>
      <c r="C314" s="94" t="s">
        <v>4482</v>
      </c>
      <c r="D314" s="105">
        <v>589.32031500000005</v>
      </c>
      <c r="E314" s="105">
        <v>579.9</v>
      </c>
      <c r="F314" s="106">
        <v>1801.8501732</v>
      </c>
      <c r="G314" s="97">
        <v>3.79205537796324E-3</v>
      </c>
    </row>
    <row r="315" spans="2:7" s="2" customFormat="1" ht="11.4" x14ac:dyDescent="0.2">
      <c r="B315" s="93" t="s">
        <v>841</v>
      </c>
      <c r="C315" s="94" t="s">
        <v>4482</v>
      </c>
      <c r="D315" s="105">
        <v>4841.6376380000002</v>
      </c>
      <c r="E315" s="105">
        <v>4753.5</v>
      </c>
      <c r="F315" s="106">
        <v>599.17525541999998</v>
      </c>
      <c r="G315" s="97">
        <v>1.2443180758527001E-3</v>
      </c>
    </row>
    <row r="316" spans="2:7" s="2" customFormat="1" ht="11.4" x14ac:dyDescent="0.2">
      <c r="B316" s="93" t="s">
        <v>1105</v>
      </c>
      <c r="C316" s="94" t="s">
        <v>4482</v>
      </c>
      <c r="D316" s="105">
        <v>976.28294300000005</v>
      </c>
      <c r="E316" s="105">
        <v>959.5</v>
      </c>
      <c r="F316" s="106">
        <v>4158.2934943200007</v>
      </c>
      <c r="G316" s="97">
        <v>7.9023136658833495E-3</v>
      </c>
    </row>
    <row r="317" spans="2:7" s="2" customFormat="1" ht="11.4" x14ac:dyDescent="0.2">
      <c r="B317" s="93" t="s">
        <v>326</v>
      </c>
      <c r="C317" s="94" t="s">
        <v>4482</v>
      </c>
      <c r="D317" s="105">
        <v>4422.2094120000002</v>
      </c>
      <c r="E317" s="105">
        <v>4410.7</v>
      </c>
      <c r="F317" s="106">
        <v>2837.8046408250002</v>
      </c>
      <c r="G317" s="97">
        <v>5.2763234748238299E-3</v>
      </c>
    </row>
    <row r="318" spans="2:7" s="2" customFormat="1" ht="11.4" x14ac:dyDescent="0.2">
      <c r="B318" s="93" t="s">
        <v>328</v>
      </c>
      <c r="C318" s="94" t="s">
        <v>4482</v>
      </c>
      <c r="D318" s="105">
        <v>397.181534</v>
      </c>
      <c r="E318" s="105">
        <v>396.5</v>
      </c>
      <c r="F318" s="106">
        <v>1131.5492473950001</v>
      </c>
      <c r="G318" s="97">
        <v>1.82605789725756E-3</v>
      </c>
    </row>
    <row r="319" spans="2:7" s="2" customFormat="1" ht="11.4" x14ac:dyDescent="0.2">
      <c r="B319" s="93" t="s">
        <v>191</v>
      </c>
      <c r="C319" s="94" t="s">
        <v>4482</v>
      </c>
      <c r="D319" s="105">
        <v>2182.2250340000001</v>
      </c>
      <c r="E319" s="105">
        <v>2135.1</v>
      </c>
      <c r="F319" s="106">
        <v>752.87451371999998</v>
      </c>
      <c r="G319" s="97">
        <v>1.58415834594162E-3</v>
      </c>
    </row>
    <row r="320" spans="2:7" s="2" customFormat="1" ht="11.4" x14ac:dyDescent="0.2">
      <c r="B320" s="93" t="s">
        <v>527</v>
      </c>
      <c r="C320" s="94" t="s">
        <v>4482</v>
      </c>
      <c r="D320" s="105">
        <v>558.86</v>
      </c>
      <c r="E320" s="105">
        <v>539.35</v>
      </c>
      <c r="F320" s="106">
        <v>11.356179362500001</v>
      </c>
      <c r="G320" s="97">
        <v>1.23979669974723E-5</v>
      </c>
    </row>
    <row r="321" spans="2:7" s="2" customFormat="1" ht="11.4" x14ac:dyDescent="0.2">
      <c r="B321" s="93" t="s">
        <v>527</v>
      </c>
      <c r="C321" s="94" t="s">
        <v>4482</v>
      </c>
      <c r="D321" s="105">
        <v>536.911113</v>
      </c>
      <c r="E321" s="105">
        <v>535.9</v>
      </c>
      <c r="F321" s="106">
        <v>7621.0157597850002</v>
      </c>
      <c r="G321" s="97">
        <v>8.2879959984842391E-3</v>
      </c>
    </row>
    <row r="322" spans="2:7" s="2" customFormat="1" ht="11.4" x14ac:dyDescent="0.2">
      <c r="B322" s="93" t="s">
        <v>22</v>
      </c>
      <c r="C322" s="94" t="s">
        <v>4482</v>
      </c>
      <c r="D322" s="105">
        <v>1374.718856</v>
      </c>
      <c r="E322" s="105">
        <v>1384.2</v>
      </c>
      <c r="F322" s="106">
        <v>16982.023748759999</v>
      </c>
      <c r="G322" s="97">
        <v>3.5872998086076101E-2</v>
      </c>
    </row>
    <row r="323" spans="2:7" s="2" customFormat="1" ht="11.4" x14ac:dyDescent="0.2">
      <c r="B323" s="93" t="s">
        <v>870</v>
      </c>
      <c r="C323" s="94" t="s">
        <v>4482</v>
      </c>
      <c r="D323" s="105">
        <v>1812.643157</v>
      </c>
      <c r="E323" s="105">
        <v>1754.3</v>
      </c>
      <c r="F323" s="106">
        <v>729.82003055000007</v>
      </c>
      <c r="G323" s="97">
        <v>1.5320535535943299E-3</v>
      </c>
    </row>
    <row r="324" spans="2:7" s="2" customFormat="1" ht="11.4" x14ac:dyDescent="0.2">
      <c r="B324" s="93" t="s">
        <v>969</v>
      </c>
      <c r="C324" s="94" t="s">
        <v>4482</v>
      </c>
      <c r="D324" s="105">
        <v>495.50535400000001</v>
      </c>
      <c r="E324" s="105">
        <v>491.25</v>
      </c>
      <c r="F324" s="106">
        <v>463.85535208320005</v>
      </c>
      <c r="G324" s="97">
        <v>9.8399707877406596E-4</v>
      </c>
    </row>
    <row r="325" spans="2:7" s="2" customFormat="1" ht="11.4" x14ac:dyDescent="0.2">
      <c r="B325" s="93" t="s">
        <v>854</v>
      </c>
      <c r="C325" s="94" t="s">
        <v>4482</v>
      </c>
      <c r="D325" s="105">
        <v>79.956678999999994</v>
      </c>
      <c r="E325" s="105">
        <v>79.790000000000006</v>
      </c>
      <c r="F325" s="106">
        <v>812.67772414500018</v>
      </c>
      <c r="G325" s="97">
        <v>1.46090450178983E-3</v>
      </c>
    </row>
    <row r="326" spans="2:7" s="2" customFormat="1" ht="11.4" x14ac:dyDescent="0.2">
      <c r="B326" s="93" t="s">
        <v>908</v>
      </c>
      <c r="C326" s="94" t="s">
        <v>4482</v>
      </c>
      <c r="D326" s="105">
        <v>822.85789999999997</v>
      </c>
      <c r="E326" s="105">
        <v>821.85</v>
      </c>
      <c r="F326" s="106">
        <v>33.0196416</v>
      </c>
      <c r="G326" s="97">
        <v>5.8603001529983694E-5</v>
      </c>
    </row>
    <row r="327" spans="2:7" s="2" customFormat="1" ht="11.4" x14ac:dyDescent="0.2">
      <c r="B327" s="93" t="s">
        <v>2788</v>
      </c>
      <c r="C327" s="94" t="s">
        <v>4482</v>
      </c>
      <c r="D327" s="105">
        <v>125.818</v>
      </c>
      <c r="E327" s="105">
        <v>126.12</v>
      </c>
      <c r="F327" s="106">
        <v>1451.0924009999999</v>
      </c>
      <c r="G327" s="97">
        <v>1.3589105002227101E-3</v>
      </c>
    </row>
    <row r="328" spans="2:7" s="2" customFormat="1" ht="11.4" x14ac:dyDescent="0.2">
      <c r="B328" s="93" t="s">
        <v>330</v>
      </c>
      <c r="C328" s="94" t="s">
        <v>4482</v>
      </c>
      <c r="D328" s="105">
        <v>143.03239400000001</v>
      </c>
      <c r="E328" s="105">
        <v>140.38</v>
      </c>
      <c r="F328" s="106">
        <v>1526.267429063</v>
      </c>
      <c r="G328" s="97">
        <v>3.0409218583097196E-3</v>
      </c>
    </row>
    <row r="329" spans="2:7" s="2" customFormat="1" ht="11.4" x14ac:dyDescent="0.2">
      <c r="B329" s="93" t="s">
        <v>856</v>
      </c>
      <c r="C329" s="94" t="s">
        <v>4482</v>
      </c>
      <c r="D329" s="105">
        <v>397.05887000000001</v>
      </c>
      <c r="E329" s="105">
        <v>394.8</v>
      </c>
      <c r="F329" s="106">
        <v>5893.0757519400004</v>
      </c>
      <c r="G329" s="97">
        <v>1.14481062848385E-2</v>
      </c>
    </row>
    <row r="330" spans="2:7" s="2" customFormat="1" ht="11.4" x14ac:dyDescent="0.2">
      <c r="B330" s="93" t="s">
        <v>845</v>
      </c>
      <c r="C330" s="94" t="s">
        <v>4482</v>
      </c>
      <c r="D330" s="105">
        <v>906.17058799999995</v>
      </c>
      <c r="E330" s="105">
        <v>937.1</v>
      </c>
      <c r="F330" s="106">
        <v>72.559179</v>
      </c>
      <c r="G330" s="97">
        <v>1.2555321957168501E-4</v>
      </c>
    </row>
    <row r="331" spans="2:7" s="2" customFormat="1" ht="11.4" x14ac:dyDescent="0.2">
      <c r="B331" s="93" t="s">
        <v>845</v>
      </c>
      <c r="C331" s="94" t="s">
        <v>4482</v>
      </c>
      <c r="D331" s="105">
        <v>918.64866900000004</v>
      </c>
      <c r="E331" s="105">
        <v>930.8</v>
      </c>
      <c r="F331" s="106">
        <v>2042.7807006600001</v>
      </c>
      <c r="G331" s="97">
        <v>3.5138634659078499E-3</v>
      </c>
    </row>
    <row r="332" spans="2:7" s="2" customFormat="1" ht="11.4" x14ac:dyDescent="0.2">
      <c r="B332" s="93" t="s">
        <v>878</v>
      </c>
      <c r="C332" s="94" t="s">
        <v>4482</v>
      </c>
      <c r="D332" s="105">
        <v>994.65970800000002</v>
      </c>
      <c r="E332" s="105">
        <v>982.2</v>
      </c>
      <c r="F332" s="106">
        <v>1541.1298484450001</v>
      </c>
      <c r="G332" s="97">
        <v>2.9417362458509597E-3</v>
      </c>
    </row>
    <row r="333" spans="2:7" s="2" customFormat="1" ht="11.4" x14ac:dyDescent="0.2">
      <c r="B333" s="93" t="s">
        <v>701</v>
      </c>
      <c r="C333" s="94" t="s">
        <v>4482</v>
      </c>
      <c r="D333" s="105">
        <v>89.489187999999999</v>
      </c>
      <c r="E333" s="105">
        <v>90.8</v>
      </c>
      <c r="F333" s="106">
        <v>695.12835327999994</v>
      </c>
      <c r="G333" s="97">
        <v>9.5742341081300503E-4</v>
      </c>
    </row>
    <row r="334" spans="2:7" s="2" customFormat="1" ht="11.4" x14ac:dyDescent="0.2">
      <c r="B334" s="93" t="s">
        <v>93</v>
      </c>
      <c r="C334" s="94" t="s">
        <v>4482</v>
      </c>
      <c r="D334" s="105">
        <v>5363.2529809999996</v>
      </c>
      <c r="E334" s="105">
        <v>5394.6</v>
      </c>
      <c r="F334" s="106">
        <v>2462.9301495900004</v>
      </c>
      <c r="G334" s="97">
        <v>4.2910776039788998E-3</v>
      </c>
    </row>
    <row r="335" spans="2:7" s="2" customFormat="1" ht="11.4" x14ac:dyDescent="0.2">
      <c r="B335" s="93" t="s">
        <v>55</v>
      </c>
      <c r="C335" s="94" t="s">
        <v>4482</v>
      </c>
      <c r="D335" s="105">
        <v>291.52965499999999</v>
      </c>
      <c r="E335" s="105">
        <v>288.55</v>
      </c>
      <c r="F335" s="106">
        <v>4562.84156687</v>
      </c>
      <c r="G335" s="97">
        <v>9.6128830731453604E-3</v>
      </c>
    </row>
    <row r="336" spans="2:7" s="2" customFormat="1" ht="11.4" x14ac:dyDescent="0.2">
      <c r="B336" s="93" t="s">
        <v>224</v>
      </c>
      <c r="C336" s="94" t="s">
        <v>4482</v>
      </c>
      <c r="D336" s="105">
        <v>1072.3934839999999</v>
      </c>
      <c r="E336" s="105">
        <v>1066.5999999999999</v>
      </c>
      <c r="F336" s="106">
        <v>578.99296075000007</v>
      </c>
      <c r="G336" s="97">
        <v>1.11080612721279E-3</v>
      </c>
    </row>
    <row r="337" spans="2:7" s="2" customFormat="1" ht="12.75" customHeight="1" x14ac:dyDescent="0.2">
      <c r="B337" s="93" t="s">
        <v>1117</v>
      </c>
      <c r="C337" s="94" t="s">
        <v>4482</v>
      </c>
      <c r="D337" s="105">
        <v>240.54952599999999</v>
      </c>
      <c r="E337" s="105">
        <v>237.81</v>
      </c>
      <c r="F337" s="106">
        <v>4937.9904735199998</v>
      </c>
      <c r="G337" s="97">
        <v>9.3206398106355209E-3</v>
      </c>
    </row>
    <row r="338" spans="2:7" s="2" customFormat="1" ht="11.4" x14ac:dyDescent="0.2">
      <c r="B338" s="93" t="s">
        <v>882</v>
      </c>
      <c r="C338" s="94" t="s">
        <v>4482</v>
      </c>
      <c r="D338" s="105">
        <v>578.36181999999997</v>
      </c>
      <c r="E338" s="105">
        <v>585.79999999999995</v>
      </c>
      <c r="F338" s="106">
        <v>904.78059307739989</v>
      </c>
      <c r="G338" s="97">
        <v>1.5314631007180702E-3</v>
      </c>
    </row>
    <row r="339" spans="2:7" s="2" customFormat="1" ht="11.4" x14ac:dyDescent="0.2">
      <c r="B339" s="93" t="s">
        <v>1107</v>
      </c>
      <c r="C339" s="94" t="s">
        <v>4482</v>
      </c>
      <c r="D339" s="105">
        <v>1240.434921</v>
      </c>
      <c r="E339" s="105">
        <v>1227.3</v>
      </c>
      <c r="F339" s="106">
        <v>8236.7985596559993</v>
      </c>
      <c r="G339" s="97">
        <v>9.4173233016263697E-3</v>
      </c>
    </row>
    <row r="340" spans="2:7" s="2" customFormat="1" ht="11.4" x14ac:dyDescent="0.2">
      <c r="B340" s="93" t="s">
        <v>5442</v>
      </c>
      <c r="C340" s="94" t="s">
        <v>4482</v>
      </c>
      <c r="D340" s="105">
        <v>379.80324000000002</v>
      </c>
      <c r="E340" s="105">
        <v>389.9</v>
      </c>
      <c r="F340" s="106">
        <v>3138.664464</v>
      </c>
      <c r="G340" s="97">
        <v>4.1562957106588199E-3</v>
      </c>
    </row>
    <row r="341" spans="2:7" s="2" customFormat="1" ht="11.4" x14ac:dyDescent="0.2">
      <c r="B341" s="93" t="s">
        <v>69</v>
      </c>
      <c r="C341" s="94" t="s">
        <v>4482</v>
      </c>
      <c r="D341" s="105">
        <v>402.96967999999998</v>
      </c>
      <c r="E341" s="105">
        <v>395.85</v>
      </c>
      <c r="F341" s="106">
        <v>1019.8086771</v>
      </c>
      <c r="G341" s="97">
        <v>2.1363048928646901E-3</v>
      </c>
    </row>
    <row r="342" spans="2:7" s="2" customFormat="1" ht="11.4" x14ac:dyDescent="0.2">
      <c r="B342" s="93" t="s">
        <v>69</v>
      </c>
      <c r="C342" s="94" t="s">
        <v>4482</v>
      </c>
      <c r="D342" s="105">
        <v>403.23827299999999</v>
      </c>
      <c r="E342" s="105">
        <v>394.8</v>
      </c>
      <c r="F342" s="106">
        <v>5945.8729931999997</v>
      </c>
      <c r="G342" s="97">
        <v>1.2561579639275299E-2</v>
      </c>
    </row>
    <row r="343" spans="2:7" s="2" customFormat="1" ht="11.4" x14ac:dyDescent="0.2">
      <c r="B343" s="93" t="s">
        <v>38</v>
      </c>
      <c r="C343" s="94" t="s">
        <v>4482</v>
      </c>
      <c r="D343" s="105">
        <v>4085.1707849999998</v>
      </c>
      <c r="E343" s="105">
        <v>4191.5</v>
      </c>
      <c r="F343" s="106">
        <v>116.48321385749999</v>
      </c>
      <c r="G343" s="97">
        <v>2.4500290040241899E-4</v>
      </c>
    </row>
    <row r="344" spans="2:7" s="2" customFormat="1" ht="11.4" x14ac:dyDescent="0.2">
      <c r="B344" s="93" t="s">
        <v>38</v>
      </c>
      <c r="C344" s="94" t="s">
        <v>4482</v>
      </c>
      <c r="D344" s="105">
        <v>4156.2291779999996</v>
      </c>
      <c r="E344" s="105">
        <v>4165.6000000000004</v>
      </c>
      <c r="F344" s="106">
        <v>3823.2190183400007</v>
      </c>
      <c r="G344" s="97">
        <v>8.0187215273734101E-3</v>
      </c>
    </row>
    <row r="345" spans="2:7" s="2" customFormat="1" ht="11.4" x14ac:dyDescent="0.2">
      <c r="B345" s="93" t="s">
        <v>131</v>
      </c>
      <c r="C345" s="94" t="s">
        <v>4482</v>
      </c>
      <c r="D345" s="105">
        <v>1443.1555310000001</v>
      </c>
      <c r="E345" s="105">
        <v>1523.2</v>
      </c>
      <c r="F345" s="106">
        <v>1005.9758625799999</v>
      </c>
      <c r="G345" s="97">
        <v>1.87072644734419E-3</v>
      </c>
    </row>
    <row r="346" spans="2:7" s="2" customFormat="1" ht="11.4" x14ac:dyDescent="0.2">
      <c r="B346" s="93" t="s">
        <v>979</v>
      </c>
      <c r="C346" s="94" t="s">
        <v>4482</v>
      </c>
      <c r="D346" s="105">
        <v>554.80645400000003</v>
      </c>
      <c r="E346" s="105">
        <v>565.70000000000005</v>
      </c>
      <c r="F346" s="106">
        <v>3204.1305348000001</v>
      </c>
      <c r="G346" s="97">
        <v>3.6028129981123102E-3</v>
      </c>
    </row>
    <row r="347" spans="2:7" s="2" customFormat="1" ht="11.4" x14ac:dyDescent="0.2">
      <c r="B347" s="93" t="s">
        <v>525</v>
      </c>
      <c r="C347" s="94" t="s">
        <v>4482</v>
      </c>
      <c r="D347" s="105">
        <v>939.32544700000005</v>
      </c>
      <c r="E347" s="105">
        <v>962.6</v>
      </c>
      <c r="F347" s="106">
        <v>2262.0622920000001</v>
      </c>
      <c r="G347" s="97">
        <v>3.5629241214629299E-3</v>
      </c>
    </row>
    <row r="348" spans="2:7" s="2" customFormat="1" ht="11.4" x14ac:dyDescent="0.2">
      <c r="B348" s="93" t="s">
        <v>73</v>
      </c>
      <c r="C348" s="94" t="s">
        <v>4482</v>
      </c>
      <c r="D348" s="105">
        <v>3096.7504819999999</v>
      </c>
      <c r="E348" s="105">
        <v>3060.8</v>
      </c>
      <c r="F348" s="106">
        <v>4036.6648807800007</v>
      </c>
      <c r="G348" s="97">
        <v>7.824981002226809E-3</v>
      </c>
    </row>
    <row r="349" spans="2:7" s="2" customFormat="1" ht="11.4" x14ac:dyDescent="0.2">
      <c r="B349" s="93" t="s">
        <v>647</v>
      </c>
      <c r="C349" s="94" t="s">
        <v>4482</v>
      </c>
      <c r="D349" s="105">
        <v>315.86591600000003</v>
      </c>
      <c r="E349" s="105">
        <v>326</v>
      </c>
      <c r="F349" s="106">
        <v>2518.8380080500001</v>
      </c>
      <c r="G349" s="97">
        <v>2.5802861998710101E-3</v>
      </c>
    </row>
    <row r="350" spans="2:7" s="2" customFormat="1" ht="11.4" x14ac:dyDescent="0.2">
      <c r="B350" s="93" t="s">
        <v>910</v>
      </c>
      <c r="C350" s="94" t="s">
        <v>4482</v>
      </c>
      <c r="D350" s="105">
        <v>2511.3101799999999</v>
      </c>
      <c r="E350" s="105">
        <v>2555.9</v>
      </c>
      <c r="F350" s="106">
        <v>259.03147440000004</v>
      </c>
      <c r="G350" s="97">
        <v>5.3956042068694808E-4</v>
      </c>
    </row>
    <row r="351" spans="2:7" s="2" customFormat="1" ht="11.4" x14ac:dyDescent="0.2">
      <c r="B351" s="93" t="s">
        <v>864</v>
      </c>
      <c r="C351" s="94" t="s">
        <v>4482</v>
      </c>
      <c r="D351" s="105">
        <v>833.62075800000002</v>
      </c>
      <c r="E351" s="105">
        <v>841.25</v>
      </c>
      <c r="F351" s="106">
        <v>1449.7295931000001</v>
      </c>
      <c r="G351" s="97">
        <v>3.0801407944332001E-3</v>
      </c>
    </row>
    <row r="352" spans="2:7" s="2" customFormat="1" ht="11.4" x14ac:dyDescent="0.2">
      <c r="B352" s="93" t="s">
        <v>49</v>
      </c>
      <c r="C352" s="94" t="s">
        <v>4482</v>
      </c>
      <c r="D352" s="105">
        <v>13600.672814</v>
      </c>
      <c r="E352" s="105">
        <v>14176</v>
      </c>
      <c r="F352" s="106">
        <v>6361.6978522500003</v>
      </c>
      <c r="G352" s="97">
        <v>1.41224528701266E-2</v>
      </c>
    </row>
    <row r="353" spans="2:7" s="2" customFormat="1" ht="11.4" x14ac:dyDescent="0.2">
      <c r="B353" s="93" t="s">
        <v>872</v>
      </c>
      <c r="C353" s="94" t="s">
        <v>4482</v>
      </c>
      <c r="D353" s="105">
        <v>1610.6012880000001</v>
      </c>
      <c r="E353" s="105">
        <v>1592.1</v>
      </c>
      <c r="F353" s="106">
        <v>738.12177527999995</v>
      </c>
      <c r="G353" s="97">
        <v>1.52006146430932E-3</v>
      </c>
    </row>
    <row r="354" spans="2:7" s="2" customFormat="1" ht="11.4" x14ac:dyDescent="0.2">
      <c r="B354" s="93" t="s">
        <v>1113</v>
      </c>
      <c r="C354" s="94" t="s">
        <v>4482</v>
      </c>
      <c r="D354" s="105">
        <v>1138.543453</v>
      </c>
      <c r="E354" s="105">
        <v>1136.1500000000001</v>
      </c>
      <c r="F354" s="106">
        <v>172.25303652375001</v>
      </c>
      <c r="G354" s="97">
        <v>3.2459115278006599E-4</v>
      </c>
    </row>
    <row r="355" spans="2:7" s="2" customFormat="1" ht="11.4" x14ac:dyDescent="0.2">
      <c r="B355" s="93" t="s">
        <v>529</v>
      </c>
      <c r="C355" s="94" t="s">
        <v>4482</v>
      </c>
      <c r="D355" s="105">
        <v>2529.3279680000001</v>
      </c>
      <c r="E355" s="105">
        <v>2514.6999999999998</v>
      </c>
      <c r="F355" s="106">
        <v>37.95888996</v>
      </c>
      <c r="G355" s="97">
        <v>5.3086294060857898E-5</v>
      </c>
    </row>
    <row r="356" spans="2:7" s="2" customFormat="1" ht="11.4" x14ac:dyDescent="0.2">
      <c r="B356" s="93" t="s">
        <v>965</v>
      </c>
      <c r="C356" s="94" t="s">
        <v>4482</v>
      </c>
      <c r="D356" s="105">
        <v>1112.8963739999999</v>
      </c>
      <c r="E356" s="105">
        <v>1092.5</v>
      </c>
      <c r="F356" s="106">
        <v>745.6585408799998</v>
      </c>
      <c r="G356" s="97">
        <v>1.24028223868364E-3</v>
      </c>
    </row>
    <row r="357" spans="2:7" s="2" customFormat="1" ht="11.4" x14ac:dyDescent="0.2">
      <c r="B357" s="93" t="s">
        <v>995</v>
      </c>
      <c r="C357" s="94" t="s">
        <v>4482</v>
      </c>
      <c r="D357" s="105">
        <v>955.04342399999996</v>
      </c>
      <c r="E357" s="105">
        <v>957.3</v>
      </c>
      <c r="F357" s="106">
        <v>815.91420881249996</v>
      </c>
      <c r="G357" s="97">
        <v>1.14158254045709E-3</v>
      </c>
    </row>
    <row r="358" spans="2:7" s="2" customFormat="1" ht="11.4" x14ac:dyDescent="0.2">
      <c r="B358" s="93" t="s">
        <v>160</v>
      </c>
      <c r="C358" s="94" t="s">
        <v>4482</v>
      </c>
      <c r="D358" s="105">
        <v>2215.158449</v>
      </c>
      <c r="E358" s="105">
        <v>2177.9</v>
      </c>
      <c r="F358" s="106">
        <v>453.64234025000007</v>
      </c>
      <c r="G358" s="97">
        <v>8.5413776683924405E-4</v>
      </c>
    </row>
    <row r="359" spans="2:7" s="2" customFormat="1" ht="11.4" x14ac:dyDescent="0.2">
      <c r="B359" s="93" t="s">
        <v>518</v>
      </c>
      <c r="C359" s="94" t="s">
        <v>4482</v>
      </c>
      <c r="D359" s="105">
        <v>3037.959265</v>
      </c>
      <c r="E359" s="105">
        <v>3015.6</v>
      </c>
      <c r="F359" s="106">
        <v>1314.036947025</v>
      </c>
      <c r="G359" s="97">
        <v>2.12258212701522E-3</v>
      </c>
    </row>
    <row r="360" spans="2:7" s="2" customFormat="1" ht="11.4" x14ac:dyDescent="0.2">
      <c r="B360" s="93" t="s">
        <v>340</v>
      </c>
      <c r="C360" s="94" t="s">
        <v>4482</v>
      </c>
      <c r="D360" s="105">
        <v>344.607302</v>
      </c>
      <c r="E360" s="105">
        <v>341.05</v>
      </c>
      <c r="F360" s="106">
        <v>1331.7164911328</v>
      </c>
      <c r="G360" s="97">
        <v>1.8599219862976499E-3</v>
      </c>
    </row>
    <row r="361" spans="2:7" s="2" customFormat="1" ht="11.4" x14ac:dyDescent="0.2">
      <c r="B361" s="93" t="s">
        <v>685</v>
      </c>
      <c r="C361" s="94" t="s">
        <v>4482</v>
      </c>
      <c r="D361" s="105">
        <v>106.509817</v>
      </c>
      <c r="E361" s="105">
        <v>105.79</v>
      </c>
      <c r="F361" s="106">
        <v>2413.51034067</v>
      </c>
      <c r="G361" s="97">
        <v>2.2400174358066997E-3</v>
      </c>
    </row>
    <row r="362" spans="2:7" s="2" customFormat="1" ht="11.4" x14ac:dyDescent="0.2">
      <c r="B362" s="93" t="s">
        <v>1111</v>
      </c>
      <c r="C362" s="94" t="s">
        <v>4482</v>
      </c>
      <c r="D362" s="105">
        <v>1402.5661239999999</v>
      </c>
      <c r="E362" s="105">
        <v>1405.4</v>
      </c>
      <c r="F362" s="106">
        <v>526.50609075</v>
      </c>
      <c r="G362" s="97">
        <v>1.12081151314114E-3</v>
      </c>
    </row>
    <row r="363" spans="2:7" s="2" customFormat="1" ht="11.4" x14ac:dyDescent="0.2">
      <c r="B363" s="93" t="s">
        <v>284</v>
      </c>
      <c r="C363" s="94" t="s">
        <v>4482</v>
      </c>
      <c r="D363" s="105">
        <v>85.565661000000006</v>
      </c>
      <c r="E363" s="105">
        <v>85.78</v>
      </c>
      <c r="F363" s="106">
        <v>7430.1724231039998</v>
      </c>
      <c r="G363" s="97">
        <v>7.8228682370121705E-3</v>
      </c>
    </row>
    <row r="364" spans="2:7" s="2" customFormat="1" ht="11.4" x14ac:dyDescent="0.2">
      <c r="B364" s="93" t="s">
        <v>66</v>
      </c>
      <c r="C364" s="94" t="s">
        <v>4482</v>
      </c>
      <c r="D364" s="105">
        <v>355.05170199999998</v>
      </c>
      <c r="E364" s="105">
        <v>359.6</v>
      </c>
      <c r="F364" s="106">
        <v>56.062882649999999</v>
      </c>
      <c r="G364" s="97">
        <v>1.19436385977152E-4</v>
      </c>
    </row>
    <row r="365" spans="2:7" s="2" customFormat="1" ht="11.4" x14ac:dyDescent="0.2">
      <c r="B365" s="93" t="s">
        <v>66</v>
      </c>
      <c r="C365" s="94" t="s">
        <v>4482</v>
      </c>
      <c r="D365" s="105">
        <v>361.28855299999998</v>
      </c>
      <c r="E365" s="105">
        <v>358.45</v>
      </c>
      <c r="F365" s="106">
        <v>6407.2653062999998</v>
      </c>
      <c r="G365" s="97">
        <v>1.3665026966514998E-2</v>
      </c>
    </row>
    <row r="366" spans="2:7" s="2" customFormat="1" ht="11.4" x14ac:dyDescent="0.2">
      <c r="B366" s="93" t="s">
        <v>955</v>
      </c>
      <c r="C366" s="94" t="s">
        <v>4482</v>
      </c>
      <c r="D366" s="105">
        <v>1775.92</v>
      </c>
      <c r="E366" s="105">
        <v>1778.4</v>
      </c>
      <c r="F366" s="106">
        <v>6.01992482</v>
      </c>
      <c r="G366" s="97">
        <v>1.16799557712616E-5</v>
      </c>
    </row>
    <row r="367" spans="2:7" s="2" customFormat="1" ht="11.4" x14ac:dyDescent="0.2">
      <c r="B367" s="93" t="s">
        <v>319</v>
      </c>
      <c r="C367" s="94" t="s">
        <v>4482</v>
      </c>
      <c r="D367" s="105">
        <v>238.961333</v>
      </c>
      <c r="E367" s="105">
        <v>236.3</v>
      </c>
      <c r="F367" s="106">
        <v>2401.142252052</v>
      </c>
      <c r="G367" s="97">
        <v>5.1101014013493892E-3</v>
      </c>
    </row>
    <row r="368" spans="2:7" s="2" customFormat="1" ht="11.4" x14ac:dyDescent="0.2">
      <c r="B368" s="93" t="s">
        <v>334</v>
      </c>
      <c r="C368" s="94" t="s">
        <v>4482</v>
      </c>
      <c r="D368" s="105">
        <v>417.170027</v>
      </c>
      <c r="E368" s="105">
        <v>417.9</v>
      </c>
      <c r="F368" s="106">
        <v>520.45232049999993</v>
      </c>
      <c r="G368" s="97">
        <v>8.6510800073019505E-4</v>
      </c>
    </row>
    <row r="369" spans="2:7" s="2" customFormat="1" ht="11.4" x14ac:dyDescent="0.2">
      <c r="B369" s="93" t="s">
        <v>858</v>
      </c>
      <c r="C369" s="94" t="s">
        <v>4482</v>
      </c>
      <c r="D369" s="105">
        <v>1117.2790379999999</v>
      </c>
      <c r="E369" s="105">
        <v>1151.2</v>
      </c>
      <c r="F369" s="106">
        <v>2574.3072026649997</v>
      </c>
      <c r="G369" s="97">
        <v>3.7336941795147898E-3</v>
      </c>
    </row>
    <row r="370" spans="2:7" s="2" customFormat="1" ht="11.4" x14ac:dyDescent="0.2">
      <c r="B370" s="93" t="s">
        <v>926</v>
      </c>
      <c r="C370" s="94" t="s">
        <v>4482</v>
      </c>
      <c r="D370" s="105">
        <v>41305</v>
      </c>
      <c r="E370" s="105">
        <v>41490</v>
      </c>
      <c r="F370" s="106">
        <v>1.4613708999999999</v>
      </c>
      <c r="G370" s="97">
        <v>3.1142045173809102E-6</v>
      </c>
    </row>
    <row r="371" spans="2:7" s="2" customFormat="1" ht="11.4" x14ac:dyDescent="0.2">
      <c r="B371" s="93" t="s">
        <v>1003</v>
      </c>
      <c r="C371" s="94" t="s">
        <v>4482</v>
      </c>
      <c r="D371" s="105">
        <v>412.81732899999997</v>
      </c>
      <c r="E371" s="105">
        <v>411.85</v>
      </c>
      <c r="F371" s="106">
        <v>3949.4691471000006</v>
      </c>
      <c r="G371" s="97">
        <v>4.5095278952056199E-3</v>
      </c>
    </row>
    <row r="372" spans="2:7" s="2" customFormat="1" ht="11.4" x14ac:dyDescent="0.2">
      <c r="B372" s="93" t="s">
        <v>849</v>
      </c>
      <c r="C372" s="94" t="s">
        <v>4482</v>
      </c>
      <c r="D372" s="105">
        <v>1653.2033240000001</v>
      </c>
      <c r="E372" s="105">
        <v>1641.5</v>
      </c>
      <c r="F372" s="106">
        <v>472.62856850999998</v>
      </c>
      <c r="G372" s="97">
        <v>7.7190820610349307E-4</v>
      </c>
    </row>
    <row r="373" spans="2:7" s="2" customFormat="1" ht="11.4" x14ac:dyDescent="0.2">
      <c r="B373" s="93" t="s">
        <v>949</v>
      </c>
      <c r="C373" s="94" t="s">
        <v>4482</v>
      </c>
      <c r="D373" s="105">
        <v>284.23843299999999</v>
      </c>
      <c r="E373" s="105">
        <v>282.8</v>
      </c>
      <c r="F373" s="106">
        <v>1115.1352282</v>
      </c>
      <c r="G373" s="97">
        <v>2.0810686323934E-3</v>
      </c>
    </row>
    <row r="374" spans="2:7" s="2" customFormat="1" ht="11.4" x14ac:dyDescent="0.2">
      <c r="B374" s="93" t="s">
        <v>703</v>
      </c>
      <c r="C374" s="94" t="s">
        <v>4482</v>
      </c>
      <c r="D374" s="105">
        <v>541.19842000000006</v>
      </c>
      <c r="E374" s="105">
        <v>537.70000000000005</v>
      </c>
      <c r="F374" s="106">
        <v>1368.3953570825001</v>
      </c>
      <c r="G374" s="97">
        <v>1.6007511300986398E-3</v>
      </c>
    </row>
    <row r="375" spans="2:7" s="2" customFormat="1" ht="11.4" x14ac:dyDescent="0.2">
      <c r="B375" s="93" t="s">
        <v>880</v>
      </c>
      <c r="C375" s="94" t="s">
        <v>4482</v>
      </c>
      <c r="D375" s="105">
        <v>1918.651711</v>
      </c>
      <c r="E375" s="105">
        <v>1960.1</v>
      </c>
      <c r="F375" s="106">
        <v>958.55401516000006</v>
      </c>
      <c r="G375" s="97">
        <v>1.7868143980242198E-3</v>
      </c>
    </row>
    <row r="376" spans="2:7" s="2" customFormat="1" ht="11.4" x14ac:dyDescent="0.2">
      <c r="B376" s="93" t="s">
        <v>493</v>
      </c>
      <c r="C376" s="94" t="s">
        <v>4482</v>
      </c>
      <c r="D376" s="105">
        <v>1603.7961869999999</v>
      </c>
      <c r="E376" s="105">
        <v>1593.5</v>
      </c>
      <c r="F376" s="106">
        <v>558.49798539999995</v>
      </c>
      <c r="G376" s="97">
        <v>1.1781266871462499E-3</v>
      </c>
    </row>
    <row r="377" spans="2:7" s="2" customFormat="1" ht="11.4" x14ac:dyDescent="0.2">
      <c r="B377" s="93" t="s">
        <v>213</v>
      </c>
      <c r="C377" s="94" t="s">
        <v>4482</v>
      </c>
      <c r="D377" s="105">
        <v>1039.380723</v>
      </c>
      <c r="E377" s="105">
        <v>1047.4000000000001</v>
      </c>
      <c r="F377" s="106">
        <v>1779.9660498750002</v>
      </c>
      <c r="G377" s="97">
        <v>2.85143726255188E-3</v>
      </c>
    </row>
    <row r="378" spans="2:7" s="2" customFormat="1" ht="11.4" x14ac:dyDescent="0.2">
      <c r="B378" s="93" t="s">
        <v>338</v>
      </c>
      <c r="C378" s="94" t="s">
        <v>4482</v>
      </c>
      <c r="D378" s="105">
        <v>426.21086100000002</v>
      </c>
      <c r="E378" s="105">
        <v>427.65</v>
      </c>
      <c r="F378" s="106">
        <v>688.35083434000001</v>
      </c>
      <c r="G378" s="97">
        <v>1.21222060264076E-3</v>
      </c>
    </row>
    <row r="379" spans="2:7" s="2" customFormat="1" ht="11.4" x14ac:dyDescent="0.2">
      <c r="B379" s="93" t="s">
        <v>146</v>
      </c>
      <c r="C379" s="94" t="s">
        <v>4482</v>
      </c>
      <c r="D379" s="105">
        <v>292.26383399999997</v>
      </c>
      <c r="E379" s="105">
        <v>287.85000000000002</v>
      </c>
      <c r="F379" s="106">
        <v>2673.0617713500001</v>
      </c>
      <c r="G379" s="97">
        <v>5.6773505454112607E-3</v>
      </c>
    </row>
    <row r="380" spans="2:7" s="2" customFormat="1" ht="11.4" x14ac:dyDescent="0.2">
      <c r="B380" s="93" t="s">
        <v>922</v>
      </c>
      <c r="C380" s="94" t="s">
        <v>4482</v>
      </c>
      <c r="D380" s="105">
        <v>1558.8290810000001</v>
      </c>
      <c r="E380" s="105">
        <v>1574.2</v>
      </c>
      <c r="F380" s="106">
        <v>596.37658320000003</v>
      </c>
      <c r="G380" s="97">
        <v>9.7834930393929311E-4</v>
      </c>
    </row>
    <row r="381" spans="2:7" s="2" customFormat="1" ht="11.4" x14ac:dyDescent="0.2">
      <c r="B381" s="93" t="s">
        <v>348</v>
      </c>
      <c r="C381" s="94" t="s">
        <v>4482</v>
      </c>
      <c r="D381" s="105">
        <v>108.622728</v>
      </c>
      <c r="E381" s="105">
        <v>107.36</v>
      </c>
      <c r="F381" s="106">
        <v>1374.0971471999999</v>
      </c>
      <c r="G381" s="97">
        <v>2.6141291738313601E-3</v>
      </c>
    </row>
    <row r="382" spans="2:7" s="2" customFormat="1" ht="11.4" x14ac:dyDescent="0.2">
      <c r="B382" s="93" t="s">
        <v>83</v>
      </c>
      <c r="C382" s="94" t="s">
        <v>4482</v>
      </c>
      <c r="D382" s="105">
        <v>368.18775399999998</v>
      </c>
      <c r="E382" s="105">
        <v>371.45</v>
      </c>
      <c r="F382" s="106">
        <v>3261.1248682584001</v>
      </c>
      <c r="G382" s="97">
        <v>3.3284009151985598E-3</v>
      </c>
    </row>
    <row r="383" spans="2:7" s="2" customFormat="1" ht="11.4" x14ac:dyDescent="0.2">
      <c r="B383" s="93" t="s">
        <v>501</v>
      </c>
      <c r="C383" s="94" t="s">
        <v>4482</v>
      </c>
      <c r="D383" s="105">
        <v>366.46282300000001</v>
      </c>
      <c r="E383" s="105">
        <v>366.45</v>
      </c>
      <c r="F383" s="106">
        <v>2266.8618700480001</v>
      </c>
      <c r="G383" s="97">
        <v>3.9508798083496702E-3</v>
      </c>
    </row>
    <row r="384" spans="2:7" s="2" customFormat="1" ht="11.4" x14ac:dyDescent="0.2">
      <c r="B384" s="93" t="s">
        <v>32</v>
      </c>
      <c r="C384" s="94" t="s">
        <v>4482</v>
      </c>
      <c r="D384" s="105">
        <v>1318.8693370000001</v>
      </c>
      <c r="E384" s="105">
        <v>1307.9000000000001</v>
      </c>
      <c r="F384" s="106">
        <v>378.31892499999998</v>
      </c>
      <c r="G384" s="97">
        <v>8.0008447624734305E-4</v>
      </c>
    </row>
    <row r="385" spans="2:7" s="2" customFormat="1" ht="11.4" x14ac:dyDescent="0.2">
      <c r="B385" s="93" t="s">
        <v>32</v>
      </c>
      <c r="C385" s="94" t="s">
        <v>4482</v>
      </c>
      <c r="D385" s="105">
        <v>1344.338062</v>
      </c>
      <c r="E385" s="105">
        <v>1300.4000000000001</v>
      </c>
      <c r="F385" s="106">
        <v>14861.860770199999</v>
      </c>
      <c r="G385" s="97">
        <v>3.1422111162952703E-2</v>
      </c>
    </row>
    <row r="386" spans="2:7" s="2" customFormat="1" ht="11.4" x14ac:dyDescent="0.2">
      <c r="B386" s="93" t="s">
        <v>482</v>
      </c>
      <c r="C386" s="94" t="s">
        <v>4482</v>
      </c>
      <c r="D386" s="105">
        <v>150.1217</v>
      </c>
      <c r="E386" s="105">
        <v>148.99</v>
      </c>
      <c r="F386" s="106">
        <v>200.67726307199999</v>
      </c>
      <c r="G386" s="97">
        <v>3.2668526110242999E-4</v>
      </c>
    </row>
    <row r="387" spans="2:7" s="2" customFormat="1" ht="11.4" x14ac:dyDescent="0.2">
      <c r="B387" s="93" t="s">
        <v>232</v>
      </c>
      <c r="C387" s="94" t="s">
        <v>4482</v>
      </c>
      <c r="D387" s="105">
        <v>1762.757458</v>
      </c>
      <c r="E387" s="105">
        <v>1774.6</v>
      </c>
      <c r="F387" s="106">
        <v>779.65553430000011</v>
      </c>
      <c r="G387" s="97">
        <v>1.6608373006154501E-3</v>
      </c>
    </row>
    <row r="388" spans="2:7" s="2" customFormat="1" ht="11.4" x14ac:dyDescent="0.2">
      <c r="B388" s="93" t="s">
        <v>75</v>
      </c>
      <c r="C388" s="94" t="s">
        <v>4482</v>
      </c>
      <c r="D388" s="105">
        <v>1005.670269</v>
      </c>
      <c r="E388" s="105">
        <v>1044.7</v>
      </c>
      <c r="F388" s="106">
        <v>4546.1088691040004</v>
      </c>
      <c r="G388" s="97">
        <v>7.43955706078165E-3</v>
      </c>
    </row>
    <row r="389" spans="2:7" s="2" customFormat="1" ht="11.4" x14ac:dyDescent="0.2">
      <c r="B389" s="93" t="s">
        <v>499</v>
      </c>
      <c r="C389" s="94" t="s">
        <v>4482</v>
      </c>
      <c r="D389" s="105">
        <v>17909.650371</v>
      </c>
      <c r="E389" s="105">
        <v>18751</v>
      </c>
      <c r="F389" s="106">
        <v>1367.0385480000002</v>
      </c>
      <c r="G389" s="97">
        <v>2.44541708780788E-3</v>
      </c>
    </row>
    <row r="390" spans="2:7" s="2" customFormat="1" ht="11.4" x14ac:dyDescent="0.2">
      <c r="B390" s="93" t="s">
        <v>629</v>
      </c>
      <c r="C390" s="94" t="s">
        <v>4482</v>
      </c>
      <c r="D390" s="105">
        <v>620.72321899999997</v>
      </c>
      <c r="E390" s="105">
        <v>620.9</v>
      </c>
      <c r="F390" s="106">
        <v>287.26509908250006</v>
      </c>
      <c r="G390" s="97">
        <v>5.1095714836850599E-4</v>
      </c>
    </row>
    <row r="391" spans="2:7" s="2" customFormat="1" ht="11.4" x14ac:dyDescent="0.2">
      <c r="B391" s="93" t="s">
        <v>41</v>
      </c>
      <c r="C391" s="94" t="s">
        <v>4482</v>
      </c>
      <c r="D391" s="105">
        <v>997.36878000000002</v>
      </c>
      <c r="E391" s="105">
        <v>1039.95</v>
      </c>
      <c r="F391" s="106">
        <v>173.61206250000001</v>
      </c>
      <c r="G391" s="97">
        <v>3.6589580936486303E-4</v>
      </c>
    </row>
    <row r="392" spans="2:7" s="2" customFormat="1" ht="11.4" x14ac:dyDescent="0.2">
      <c r="B392" s="93" t="s">
        <v>41</v>
      </c>
      <c r="C392" s="94" t="s">
        <v>4482</v>
      </c>
      <c r="D392" s="105">
        <v>1043.537429</v>
      </c>
      <c r="E392" s="105">
        <v>1033.75</v>
      </c>
      <c r="F392" s="106">
        <v>6657.9999484319997</v>
      </c>
      <c r="G392" s="97">
        <v>1.40219176470725E-2</v>
      </c>
    </row>
    <row r="393" spans="2:7" s="2" customFormat="1" ht="11.4" x14ac:dyDescent="0.2">
      <c r="B393" s="93" t="s">
        <v>336</v>
      </c>
      <c r="C393" s="94" t="s">
        <v>4482</v>
      </c>
      <c r="D393" s="105">
        <v>175.18215699999999</v>
      </c>
      <c r="E393" s="105">
        <v>174.9</v>
      </c>
      <c r="F393" s="106">
        <v>12156.046417747999</v>
      </c>
      <c r="G393" s="97">
        <v>1.17848682099234E-2</v>
      </c>
    </row>
    <row r="394" spans="2:7" s="2" customFormat="1" ht="11.4" x14ac:dyDescent="0.2">
      <c r="B394" s="93" t="s">
        <v>189</v>
      </c>
      <c r="C394" s="94" t="s">
        <v>4482</v>
      </c>
      <c r="D394" s="105">
        <v>1883.0138649999999</v>
      </c>
      <c r="E394" s="105">
        <v>1870.8</v>
      </c>
      <c r="F394" s="106">
        <v>1997.2187811450001</v>
      </c>
      <c r="G394" s="97">
        <v>4.2192902359487602E-3</v>
      </c>
    </row>
    <row r="395" spans="2:7" s="2" customFormat="1" ht="11.4" x14ac:dyDescent="0.2">
      <c r="B395" s="93" t="s">
        <v>957</v>
      </c>
      <c r="C395" s="94" t="s">
        <v>4482</v>
      </c>
      <c r="D395" s="105">
        <v>3186.119823</v>
      </c>
      <c r="E395" s="105">
        <v>3173</v>
      </c>
      <c r="F395" s="106">
        <v>691.02930673000003</v>
      </c>
      <c r="G395" s="97">
        <v>1.29411663800238E-3</v>
      </c>
    </row>
    <row r="396" spans="2:7" s="2" customFormat="1" ht="11.4" x14ac:dyDescent="0.2">
      <c r="B396" s="93" t="s">
        <v>839</v>
      </c>
      <c r="C396" s="94" t="s">
        <v>4482</v>
      </c>
      <c r="D396" s="105">
        <v>57.895000000000003</v>
      </c>
      <c r="E396" s="105">
        <v>59.16</v>
      </c>
      <c r="F396" s="106">
        <v>1344.1875051680001</v>
      </c>
      <c r="G396" s="97">
        <v>2.14862466792125E-3</v>
      </c>
    </row>
    <row r="397" spans="2:7" s="2" customFormat="1" ht="11.4" x14ac:dyDescent="0.2">
      <c r="B397" s="93" t="s">
        <v>208</v>
      </c>
      <c r="C397" s="94" t="s">
        <v>4482</v>
      </c>
      <c r="D397" s="105">
        <v>240.91306900000001</v>
      </c>
      <c r="E397" s="105">
        <v>241.35</v>
      </c>
      <c r="F397" s="106">
        <v>939.62331333749989</v>
      </c>
      <c r="G397" s="97">
        <v>1.49600295371565E-3</v>
      </c>
    </row>
    <row r="398" spans="2:7" s="2" customFormat="1" ht="11.4" x14ac:dyDescent="0.2">
      <c r="B398" s="93" t="s">
        <v>120</v>
      </c>
      <c r="C398" s="94" t="s">
        <v>4482</v>
      </c>
      <c r="D398" s="105">
        <v>1106.7357489999999</v>
      </c>
      <c r="E398" s="105">
        <v>1080.5</v>
      </c>
      <c r="F398" s="106">
        <v>834.78775924499985</v>
      </c>
      <c r="G398" s="97">
        <v>1.72847404725725E-3</v>
      </c>
    </row>
    <row r="399" spans="2:7" s="2" customFormat="1" ht="11.4" x14ac:dyDescent="0.2">
      <c r="B399" s="93" t="s">
        <v>469</v>
      </c>
      <c r="C399" s="94" t="s">
        <v>4482</v>
      </c>
      <c r="D399" s="105">
        <v>350.11075599999998</v>
      </c>
      <c r="E399" s="105">
        <v>354.9</v>
      </c>
      <c r="F399" s="106">
        <v>397.92574799999994</v>
      </c>
      <c r="G399" s="97">
        <v>7.1178060293077602E-4</v>
      </c>
    </row>
    <row r="400" spans="2:7" s="2" customFormat="1" ht="11.4" x14ac:dyDescent="0.2">
      <c r="B400" s="93" t="s">
        <v>486</v>
      </c>
      <c r="C400" s="94" t="s">
        <v>4482</v>
      </c>
      <c r="D400" s="105">
        <v>390.96470699999998</v>
      </c>
      <c r="E400" s="105">
        <v>388.2</v>
      </c>
      <c r="F400" s="106">
        <v>1017.831458935</v>
      </c>
      <c r="G400" s="97">
        <v>2.1653150702678398E-3</v>
      </c>
    </row>
    <row r="401" spans="2:7" s="2" customFormat="1" ht="11.4" x14ac:dyDescent="0.2">
      <c r="B401" s="93" t="s">
        <v>109</v>
      </c>
      <c r="C401" s="94" t="s">
        <v>4482</v>
      </c>
      <c r="D401" s="105">
        <v>195.46131800000001</v>
      </c>
      <c r="E401" s="105">
        <v>189.19</v>
      </c>
      <c r="F401" s="106">
        <v>3108.4679027050001</v>
      </c>
      <c r="G401" s="97">
        <v>6.2150010951734303E-3</v>
      </c>
    </row>
    <row r="402" spans="2:7" s="2" customFormat="1" ht="11.4" x14ac:dyDescent="0.2">
      <c r="B402" s="93" t="s">
        <v>61</v>
      </c>
      <c r="C402" s="94" t="s">
        <v>4482</v>
      </c>
      <c r="D402" s="105">
        <v>326.759072</v>
      </c>
      <c r="E402" s="105">
        <v>330.05</v>
      </c>
      <c r="F402" s="106">
        <v>1647.1945687499999</v>
      </c>
      <c r="G402" s="97">
        <v>3.5239984414746502E-3</v>
      </c>
    </row>
    <row r="403" spans="2:7" s="2" customFormat="1" ht="11.4" x14ac:dyDescent="0.2">
      <c r="B403" s="93" t="s">
        <v>88</v>
      </c>
      <c r="C403" s="94" t="s">
        <v>4482</v>
      </c>
      <c r="D403" s="105">
        <v>713.32724599999995</v>
      </c>
      <c r="E403" s="105">
        <v>719.2</v>
      </c>
      <c r="F403" s="106">
        <v>540.93147569999996</v>
      </c>
      <c r="G403" s="97">
        <v>1.1039430929865499E-3</v>
      </c>
    </row>
    <row r="404" spans="2:7" s="2" customFormat="1" ht="11.4" x14ac:dyDescent="0.2">
      <c r="B404" s="93" t="s">
        <v>144</v>
      </c>
      <c r="C404" s="94" t="s">
        <v>4482</v>
      </c>
      <c r="D404" s="105">
        <v>4332.9793010000003</v>
      </c>
      <c r="E404" s="105">
        <v>4421.6000000000004</v>
      </c>
      <c r="F404" s="106">
        <v>4528.472941641</v>
      </c>
      <c r="G404" s="97">
        <v>9.8212056132493692E-3</v>
      </c>
    </row>
    <row r="405" spans="2:7" s="2" customFormat="1" ht="11.4" x14ac:dyDescent="0.2">
      <c r="B405" s="93" t="s">
        <v>96</v>
      </c>
      <c r="C405" s="94" t="s">
        <v>4482</v>
      </c>
      <c r="D405" s="105">
        <v>3273.5</v>
      </c>
      <c r="E405" s="105">
        <v>3285.3</v>
      </c>
      <c r="F405" s="106">
        <v>803.20592834999991</v>
      </c>
      <c r="G405" s="97">
        <v>1.32049938830068E-3</v>
      </c>
    </row>
    <row r="406" spans="2:7" s="2" customFormat="1" ht="11.4" x14ac:dyDescent="0.2">
      <c r="B406" s="93" t="s">
        <v>215</v>
      </c>
      <c r="C406" s="94" t="s">
        <v>4482</v>
      </c>
      <c r="D406" s="105">
        <v>3047.9688449999999</v>
      </c>
      <c r="E406" s="105">
        <v>3049.4</v>
      </c>
      <c r="F406" s="106">
        <v>194.18717708</v>
      </c>
      <c r="G406" s="97">
        <v>3.1586185230937202E-4</v>
      </c>
    </row>
    <row r="407" spans="2:7" s="2" customFormat="1" ht="11.4" x14ac:dyDescent="0.2">
      <c r="B407" s="93" t="s">
        <v>471</v>
      </c>
      <c r="C407" s="94" t="s">
        <v>4482</v>
      </c>
      <c r="D407" s="105">
        <v>3514.907377</v>
      </c>
      <c r="E407" s="105">
        <v>3486.1</v>
      </c>
      <c r="F407" s="106">
        <v>2277.6414447280004</v>
      </c>
      <c r="G407" s="97">
        <v>4.6271960750386898E-3</v>
      </c>
    </row>
    <row r="408" spans="2:7" s="2" customFormat="1" ht="11.4" x14ac:dyDescent="0.2">
      <c r="B408" s="93" t="s">
        <v>193</v>
      </c>
      <c r="C408" s="94" t="s">
        <v>4482</v>
      </c>
      <c r="D408" s="105">
        <v>11510.048935999999</v>
      </c>
      <c r="E408" s="105">
        <v>11338</v>
      </c>
      <c r="F408" s="106">
        <v>2857.9329230500002</v>
      </c>
      <c r="G408" s="97">
        <v>6.0422473079840798E-3</v>
      </c>
    </row>
    <row r="409" spans="2:7" s="2" customFormat="1" ht="11.4" x14ac:dyDescent="0.2">
      <c r="B409" s="93" t="s">
        <v>313</v>
      </c>
      <c r="C409" s="94" t="s">
        <v>4482</v>
      </c>
      <c r="D409" s="105">
        <v>175.46726200000001</v>
      </c>
      <c r="E409" s="105">
        <v>173.49</v>
      </c>
      <c r="F409" s="106">
        <v>135.64577239200003</v>
      </c>
      <c r="G409" s="97">
        <v>2.2472739864401101E-4</v>
      </c>
    </row>
    <row r="410" spans="2:7" s="2" customFormat="1" ht="11.4" x14ac:dyDescent="0.2">
      <c r="B410" s="93" t="s">
        <v>508</v>
      </c>
      <c r="C410" s="94" t="s">
        <v>4482</v>
      </c>
      <c r="D410" s="105">
        <v>1327.0824210000001</v>
      </c>
      <c r="E410" s="105">
        <v>1345.2</v>
      </c>
      <c r="F410" s="106">
        <v>869.79785963999984</v>
      </c>
      <c r="G410" s="97">
        <v>1.84976272440164E-3</v>
      </c>
    </row>
    <row r="411" spans="2:7" s="2" customFormat="1" ht="11.4" x14ac:dyDescent="0.2">
      <c r="B411" s="93" t="s">
        <v>896</v>
      </c>
      <c r="C411" s="94" t="s">
        <v>4482</v>
      </c>
      <c r="D411" s="105">
        <v>591.16969099999994</v>
      </c>
      <c r="E411" s="105">
        <v>569.65</v>
      </c>
      <c r="F411" s="106">
        <v>1421.0106506309999</v>
      </c>
      <c r="G411" s="97">
        <v>2.4941596454607501E-3</v>
      </c>
    </row>
    <row r="412" spans="2:7" s="2" customFormat="1" ht="11.4" x14ac:dyDescent="0.2">
      <c r="B412" s="93" t="s">
        <v>479</v>
      </c>
      <c r="C412" s="94" t="s">
        <v>4482</v>
      </c>
      <c r="D412" s="105">
        <v>512.932458</v>
      </c>
      <c r="E412" s="105">
        <v>510.8</v>
      </c>
      <c r="F412" s="106">
        <v>937.8747130050001</v>
      </c>
      <c r="G412" s="97">
        <v>1.7695927869957801E-3</v>
      </c>
    </row>
    <row r="413" spans="2:7" s="2" customFormat="1" ht="11.4" x14ac:dyDescent="0.2">
      <c r="B413" s="93" t="s">
        <v>52</v>
      </c>
      <c r="C413" s="94" t="s">
        <v>4482</v>
      </c>
      <c r="D413" s="105">
        <v>282.64342299999998</v>
      </c>
      <c r="E413" s="105">
        <v>282.64999999999998</v>
      </c>
      <c r="F413" s="106">
        <v>2433.2383565750001</v>
      </c>
      <c r="G413" s="97">
        <v>2.6178830887982601E-3</v>
      </c>
    </row>
    <row r="414" spans="2:7" s="2" customFormat="1" ht="11.4" x14ac:dyDescent="0.2">
      <c r="B414" s="93" t="s">
        <v>888</v>
      </c>
      <c r="C414" s="94" t="s">
        <v>4482</v>
      </c>
      <c r="D414" s="105">
        <v>116.187123</v>
      </c>
      <c r="E414" s="105">
        <v>118.86</v>
      </c>
      <c r="F414" s="106">
        <v>97.095126348000008</v>
      </c>
      <c r="G414" s="97">
        <v>1.9038548581084601E-4</v>
      </c>
    </row>
    <row r="415" spans="2:7" s="2" customFormat="1" ht="11.4" x14ac:dyDescent="0.2">
      <c r="B415" s="93" t="s">
        <v>874</v>
      </c>
      <c r="C415" s="94" t="s">
        <v>4482</v>
      </c>
      <c r="D415" s="105">
        <v>14.6427</v>
      </c>
      <c r="E415" s="105">
        <v>14.66</v>
      </c>
      <c r="F415" s="106">
        <v>52.574441188500003</v>
      </c>
      <c r="G415" s="97">
        <v>4.3256813025182694E-5</v>
      </c>
    </row>
    <row r="416" spans="2:7" s="2" customFormat="1" ht="11.4" x14ac:dyDescent="0.2">
      <c r="B416" s="93" t="s">
        <v>874</v>
      </c>
      <c r="C416" s="94" t="s">
        <v>4482</v>
      </c>
      <c r="D416" s="105">
        <v>14.441577000000001</v>
      </c>
      <c r="E416" s="105">
        <v>14.54</v>
      </c>
      <c r="F416" s="106">
        <v>29400.176374272003</v>
      </c>
      <c r="G416" s="97">
        <v>2.4060632548004401E-2</v>
      </c>
    </row>
    <row r="417" spans="2:7" s="2" customFormat="1" ht="11.4" x14ac:dyDescent="0.2">
      <c r="B417" s="93" t="s">
        <v>868</v>
      </c>
      <c r="C417" s="94" t="s">
        <v>4482</v>
      </c>
      <c r="D417" s="105">
        <v>24.805721999999999</v>
      </c>
      <c r="E417" s="105">
        <v>24.34</v>
      </c>
      <c r="F417" s="106">
        <v>3630.2058187199996</v>
      </c>
      <c r="G417" s="97">
        <v>6.3493927277773702E-3</v>
      </c>
    </row>
    <row r="418" spans="2:7" s="2" customFormat="1" ht="11.4" x14ac:dyDescent="0.2">
      <c r="B418" s="93" t="s">
        <v>521</v>
      </c>
      <c r="C418" s="94" t="s">
        <v>4482</v>
      </c>
      <c r="D418" s="105">
        <v>1121.180472</v>
      </c>
      <c r="E418" s="105">
        <v>1120.3</v>
      </c>
      <c r="F418" s="106">
        <v>319.52964600000001</v>
      </c>
      <c r="G418" s="97">
        <v>6.7733509156953098E-4</v>
      </c>
    </row>
    <row r="419" spans="2:7" s="2" customFormat="1" ht="11.4" x14ac:dyDescent="0.2">
      <c r="B419" s="93" t="s">
        <v>655</v>
      </c>
      <c r="C419" s="94" t="s">
        <v>4482</v>
      </c>
      <c r="D419" s="105">
        <v>7506.642409</v>
      </c>
      <c r="E419" s="105">
        <v>7569.5</v>
      </c>
      <c r="F419" s="106">
        <v>1459.8267794999999</v>
      </c>
      <c r="G419" s="97">
        <v>1.93458584179662E-3</v>
      </c>
    </row>
    <row r="420" spans="2:7" s="2" customFormat="1" ht="11.4" x14ac:dyDescent="0.2">
      <c r="B420" s="93" t="s">
        <v>635</v>
      </c>
      <c r="C420" s="94" t="s">
        <v>4482</v>
      </c>
      <c r="D420" s="105">
        <v>1315.4727640000001</v>
      </c>
      <c r="E420" s="105">
        <v>1302</v>
      </c>
      <c r="F420" s="106">
        <v>15.836254994999997</v>
      </c>
      <c r="G420" s="97">
        <v>2.5531185371796099E-5</v>
      </c>
    </row>
    <row r="421" spans="2:7" s="2" customFormat="1" ht="11.4" x14ac:dyDescent="0.2">
      <c r="B421" s="93" t="s">
        <v>523</v>
      </c>
      <c r="C421" s="94" t="s">
        <v>4482</v>
      </c>
      <c r="D421" s="105">
        <v>1962.496003</v>
      </c>
      <c r="E421" s="105">
        <v>1914.8</v>
      </c>
      <c r="F421" s="106">
        <v>517.03500865500007</v>
      </c>
      <c r="G421" s="97">
        <v>1.0493595844936899E-3</v>
      </c>
    </row>
    <row r="422" spans="2:7" s="2" customFormat="1" ht="11.4" x14ac:dyDescent="0.2">
      <c r="B422" s="93" t="s">
        <v>679</v>
      </c>
      <c r="C422" s="94" t="s">
        <v>4482</v>
      </c>
      <c r="D422" s="105">
        <v>871.7672</v>
      </c>
      <c r="E422" s="105">
        <v>874.35</v>
      </c>
      <c r="F422" s="106">
        <v>617.00550626490008</v>
      </c>
      <c r="G422" s="97">
        <v>9.0566606731389595E-4</v>
      </c>
    </row>
    <row r="423" spans="2:7" s="2" customFormat="1" ht="11.4" x14ac:dyDescent="0.2">
      <c r="B423" s="93" t="s">
        <v>5443</v>
      </c>
      <c r="C423" s="94" t="s">
        <v>4482</v>
      </c>
      <c r="D423" s="105">
        <v>1164.5993000000001</v>
      </c>
      <c r="E423" s="105">
        <v>1166.2</v>
      </c>
      <c r="F423" s="106">
        <v>248.21249587500003</v>
      </c>
      <c r="G423" s="97">
        <v>3.6928402672548895E-4</v>
      </c>
    </row>
    <row r="424" spans="2:7" s="2" customFormat="1" ht="11.4" x14ac:dyDescent="0.2">
      <c r="B424" s="93" t="s">
        <v>1021</v>
      </c>
      <c r="C424" s="94" t="s">
        <v>4482</v>
      </c>
      <c r="D424" s="105">
        <v>1046.063623</v>
      </c>
      <c r="E424" s="105">
        <v>1057.2</v>
      </c>
      <c r="F424" s="106">
        <v>70.395689259999997</v>
      </c>
      <c r="G424" s="97">
        <v>1.1347413672109899E-4</v>
      </c>
    </row>
    <row r="425" spans="2:7" s="2" customFormat="1" ht="11.4" x14ac:dyDescent="0.2">
      <c r="B425" s="93" t="s">
        <v>900</v>
      </c>
      <c r="C425" s="94" t="s">
        <v>4482</v>
      </c>
      <c r="D425" s="105">
        <v>3806.1906119999999</v>
      </c>
      <c r="E425" s="105">
        <v>3940.6</v>
      </c>
      <c r="F425" s="106">
        <v>107.58277365000002</v>
      </c>
      <c r="G425" s="97">
        <v>1.8855855338055901E-4</v>
      </c>
    </row>
    <row r="426" spans="2:7" s="2" customFormat="1" ht="11.4" x14ac:dyDescent="0.2">
      <c r="B426" s="93" t="s">
        <v>843</v>
      </c>
      <c r="C426" s="94" t="s">
        <v>4482</v>
      </c>
      <c r="D426" s="105">
        <v>4997.0551219999998</v>
      </c>
      <c r="E426" s="105">
        <v>4982.5</v>
      </c>
      <c r="F426" s="106">
        <v>1583.437467125</v>
      </c>
      <c r="G426" s="97">
        <v>1.19674323511982E-3</v>
      </c>
    </row>
    <row r="427" spans="2:7" s="2" customFormat="1" ht="11.4" x14ac:dyDescent="0.2">
      <c r="B427" s="93" t="s">
        <v>256</v>
      </c>
      <c r="C427" s="94" t="s">
        <v>4482</v>
      </c>
      <c r="D427" s="105">
        <v>4671.504895</v>
      </c>
      <c r="E427" s="105">
        <v>4657.3999999999996</v>
      </c>
      <c r="F427" s="106">
        <v>966.95762825000008</v>
      </c>
      <c r="G427" s="97">
        <v>2.06034023867989E-3</v>
      </c>
    </row>
    <row r="428" spans="2:7" s="2" customFormat="1" ht="11.4" x14ac:dyDescent="0.2">
      <c r="B428" s="93" t="s">
        <v>533</v>
      </c>
      <c r="C428" s="94" t="s">
        <v>4482</v>
      </c>
      <c r="D428" s="105">
        <v>91.162700000000001</v>
      </c>
      <c r="E428" s="105">
        <v>91.18</v>
      </c>
      <c r="F428" s="106">
        <v>302.48127961440002</v>
      </c>
      <c r="G428" s="97">
        <v>4.9194766569625101E-4</v>
      </c>
    </row>
    <row r="429" spans="2:7" s="2" customFormat="1" ht="11.4" x14ac:dyDescent="0.2">
      <c r="B429" s="93" t="s">
        <v>833</v>
      </c>
      <c r="C429" s="94" t="s">
        <v>4482</v>
      </c>
      <c r="D429" s="105">
        <v>237.33850000000001</v>
      </c>
      <c r="E429" s="105">
        <v>237.28</v>
      </c>
      <c r="F429" s="106">
        <v>182.10734141600003</v>
      </c>
      <c r="G429" s="97">
        <v>2.4684711708060299E-4</v>
      </c>
    </row>
    <row r="430" spans="2:7" s="2" customFormat="1" ht="11.4" x14ac:dyDescent="0.2">
      <c r="B430" s="93" t="s">
        <v>906</v>
      </c>
      <c r="C430" s="94" t="s">
        <v>4482</v>
      </c>
      <c r="D430" s="105">
        <v>1287.9000000000001</v>
      </c>
      <c r="E430" s="105">
        <v>1285.0999999999999</v>
      </c>
      <c r="F430" s="106">
        <v>4.0646123999999997</v>
      </c>
      <c r="G430" s="97">
        <v>-7.2343894166417192E-6</v>
      </c>
    </row>
    <row r="431" spans="2:7" x14ac:dyDescent="0.3">
      <c r="B431" s="2" t="s">
        <v>5444</v>
      </c>
    </row>
    <row r="432" spans="2:7" x14ac:dyDescent="0.3">
      <c r="B432" s="1" t="s">
        <v>5431</v>
      </c>
    </row>
    <row r="433" spans="2:6" ht="48" x14ac:dyDescent="0.3">
      <c r="B433" s="92" t="s">
        <v>5418</v>
      </c>
      <c r="C433" s="92" t="s">
        <v>5419</v>
      </c>
      <c r="D433" s="92" t="s">
        <v>5420</v>
      </c>
      <c r="E433" s="92" t="s">
        <v>5421</v>
      </c>
      <c r="F433" s="92" t="s">
        <v>5422</v>
      </c>
    </row>
    <row r="434" spans="2:6" x14ac:dyDescent="0.3">
      <c r="B434" s="100">
        <v>297320</v>
      </c>
      <c r="C434" s="100">
        <v>24534</v>
      </c>
      <c r="D434" s="101">
        <v>199728863780.05011</v>
      </c>
      <c r="E434" s="101">
        <v>14510276950.029236</v>
      </c>
      <c r="F434" s="101">
        <v>-55990738.750001475</v>
      </c>
    </row>
    <row r="435" spans="2:6" x14ac:dyDescent="0.3">
      <c r="B435" s="1" t="s">
        <v>5445</v>
      </c>
    </row>
    <row r="436" spans="2:6" x14ac:dyDescent="0.3">
      <c r="B436" s="1" t="s">
        <v>5423</v>
      </c>
    </row>
    <row r="437" spans="2:6" x14ac:dyDescent="0.3">
      <c r="B437" s="1" t="s">
        <v>5424</v>
      </c>
    </row>
    <row r="438" spans="2:6" x14ac:dyDescent="0.3">
      <c r="B438" s="1" t="s">
        <v>4356</v>
      </c>
      <c r="C438" s="2"/>
      <c r="D438" s="2"/>
      <c r="E438" s="2"/>
    </row>
    <row r="439" spans="2:6" x14ac:dyDescent="0.3">
      <c r="B439" s="1" t="s">
        <v>4819</v>
      </c>
      <c r="C439" s="2"/>
      <c r="D439" s="2"/>
      <c r="E439" s="2"/>
    </row>
    <row r="440" spans="2:6" x14ac:dyDescent="0.3">
      <c r="B440" s="1" t="s">
        <v>4358</v>
      </c>
      <c r="C440" s="2"/>
      <c r="D440" s="2"/>
      <c r="E440" s="2"/>
    </row>
    <row r="441" spans="2:6" x14ac:dyDescent="0.3">
      <c r="B441" s="1" t="s">
        <v>4359</v>
      </c>
      <c r="C441" s="2"/>
      <c r="D441" s="2"/>
      <c r="E441" s="2"/>
    </row>
    <row r="442" spans="2:6" ht="15" thickBot="1" x14ac:dyDescent="0.35"/>
    <row r="443" spans="2:6" ht="15" thickBot="1" x14ac:dyDescent="0.35">
      <c r="B443" s="132" t="s">
        <v>5595</v>
      </c>
      <c r="C443" s="132" t="s">
        <v>5596</v>
      </c>
    </row>
    <row r="444" spans="2:6" x14ac:dyDescent="0.3">
      <c r="B444" s="140"/>
      <c r="C444" s="135"/>
    </row>
    <row r="445" spans="2:6" x14ac:dyDescent="0.3">
      <c r="B445" s="134"/>
      <c r="C445" s="135"/>
    </row>
    <row r="446" spans="2:6" x14ac:dyDescent="0.3">
      <c r="B446" s="134"/>
      <c r="C446" s="135"/>
    </row>
    <row r="447" spans="2:6" x14ac:dyDescent="0.3">
      <c r="B447" s="134"/>
      <c r="C447" s="135"/>
    </row>
    <row r="448" spans="2:6" x14ac:dyDescent="0.3">
      <c r="B448" s="134"/>
      <c r="C448" s="135"/>
    </row>
    <row r="449" spans="2:3" x14ac:dyDescent="0.3">
      <c r="B449" s="134"/>
      <c r="C449" s="135"/>
    </row>
    <row r="450" spans="2:3" x14ac:dyDescent="0.3">
      <c r="B450" s="134"/>
      <c r="C450" s="135"/>
    </row>
    <row r="451" spans="2:3" ht="15" thickBot="1" x14ac:dyDescent="0.35">
      <c r="B451" s="138"/>
      <c r="C451" s="139"/>
    </row>
  </sheetData>
  <mergeCells count="3">
    <mergeCell ref="B1:G1"/>
    <mergeCell ref="B2:G2"/>
    <mergeCell ref="B3:G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00F0F-5830-4E3A-9C91-1BB19CDA5841}">
  <sheetPr codeName="Sheet36"/>
  <dimension ref="A1:R240"/>
  <sheetViews>
    <sheetView tabSelected="1" topLeftCell="A222" workbookViewId="0">
      <selection activeCell="O93" sqref="O93"/>
    </sheetView>
  </sheetViews>
  <sheetFormatPr defaultRowHeight="14.4" x14ac:dyDescent="0.3"/>
  <cols>
    <col min="1" max="1" width="5.5546875" customWidth="1"/>
    <col min="2" max="2" width="60.5546875" customWidth="1"/>
    <col min="3" max="3" width="33.5546875" customWidth="1"/>
    <col min="4" max="7" width="20.5546875" customWidth="1"/>
    <col min="9" max="9" width="14.88671875" hidden="1" customWidth="1"/>
  </cols>
  <sheetData>
    <row r="1" spans="1:18" x14ac:dyDescent="0.3">
      <c r="A1" s="1" t="s">
        <v>2771</v>
      </c>
      <c r="B1" s="142" t="s">
        <v>2772</v>
      </c>
      <c r="C1" s="142"/>
      <c r="D1" s="142"/>
      <c r="E1" s="142"/>
      <c r="F1" s="142"/>
      <c r="G1" s="142"/>
      <c r="L1" s="40" t="s">
        <v>2772</v>
      </c>
      <c r="R1" s="39"/>
    </row>
    <row r="2" spans="1:18" x14ac:dyDescent="0.3">
      <c r="A2" s="2"/>
      <c r="B2" s="143" t="s">
        <v>4282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688563</v>
      </c>
      <c r="F7" s="17">
        <v>9469.1200000000008</v>
      </c>
      <c r="G7" s="18">
        <v>8.4367167429565307E-2</v>
      </c>
      <c r="H7" s="18" t="s">
        <v>4207</v>
      </c>
      <c r="I7" s="18" t="s">
        <v>4207</v>
      </c>
    </row>
    <row r="8" spans="1:18" x14ac:dyDescent="0.3">
      <c r="A8" s="2"/>
      <c r="B8" s="13" t="s">
        <v>25</v>
      </c>
      <c r="C8" s="14" t="s">
        <v>26</v>
      </c>
      <c r="D8" s="15" t="s">
        <v>24</v>
      </c>
      <c r="E8" s="16">
        <v>987585</v>
      </c>
      <c r="F8" s="17">
        <v>7880.43</v>
      </c>
      <c r="G8" s="18">
        <v>7.0212443346053796E-2</v>
      </c>
      <c r="H8" s="18" t="s">
        <v>4207</v>
      </c>
      <c r="I8" s="18" t="s">
        <v>4207</v>
      </c>
    </row>
    <row r="9" spans="1:18" x14ac:dyDescent="0.3">
      <c r="A9" s="2"/>
      <c r="B9" s="13" t="s">
        <v>1003</v>
      </c>
      <c r="C9" s="14" t="s">
        <v>1004</v>
      </c>
      <c r="D9" s="15" t="s">
        <v>122</v>
      </c>
      <c r="E9" s="16">
        <v>1161000</v>
      </c>
      <c r="F9" s="17">
        <v>4772.29</v>
      </c>
      <c r="G9" s="18">
        <v>4.25197590365433E-2</v>
      </c>
      <c r="H9" s="18" t="s">
        <v>4207</v>
      </c>
      <c r="I9" s="18" t="s">
        <v>4207</v>
      </c>
    </row>
    <row r="10" spans="1:18" x14ac:dyDescent="0.3">
      <c r="A10" s="2"/>
      <c r="B10" s="13" t="s">
        <v>83</v>
      </c>
      <c r="C10" s="14" t="s">
        <v>84</v>
      </c>
      <c r="D10" s="15" t="s">
        <v>24</v>
      </c>
      <c r="E10" s="16">
        <v>1285875</v>
      </c>
      <c r="F10" s="17">
        <v>4745.5200000000004</v>
      </c>
      <c r="G10" s="18">
        <v>4.2281256485788198E-2</v>
      </c>
      <c r="H10" s="18" t="s">
        <v>4207</v>
      </c>
      <c r="I10" s="18" t="s">
        <v>4207</v>
      </c>
    </row>
    <row r="11" spans="1:18" x14ac:dyDescent="0.3">
      <c r="A11" s="2"/>
      <c r="B11" s="13" t="s">
        <v>32</v>
      </c>
      <c r="C11" s="14" t="s">
        <v>33</v>
      </c>
      <c r="D11" s="15" t="s">
        <v>34</v>
      </c>
      <c r="E11" s="16">
        <v>347573</v>
      </c>
      <c r="F11" s="17">
        <v>4497.25</v>
      </c>
      <c r="G11" s="18">
        <v>4.0069199636159201E-2</v>
      </c>
      <c r="H11" s="18" t="s">
        <v>4207</v>
      </c>
      <c r="I11" s="18" t="s">
        <v>4207</v>
      </c>
    </row>
    <row r="12" spans="1:18" x14ac:dyDescent="0.3">
      <c r="A12" s="2"/>
      <c r="B12" s="13" t="s">
        <v>230</v>
      </c>
      <c r="C12" s="14" t="s">
        <v>231</v>
      </c>
      <c r="D12" s="15" t="s">
        <v>130</v>
      </c>
      <c r="E12" s="16">
        <v>2957400</v>
      </c>
      <c r="F12" s="17">
        <v>3314.95</v>
      </c>
      <c r="G12" s="18">
        <v>2.95352642010102E-2</v>
      </c>
      <c r="H12" s="18" t="s">
        <v>4207</v>
      </c>
      <c r="I12" s="18" t="s">
        <v>4207</v>
      </c>
    </row>
    <row r="13" spans="1:18" x14ac:dyDescent="0.3">
      <c r="A13" s="2"/>
      <c r="B13" s="13" t="s">
        <v>69</v>
      </c>
      <c r="C13" s="14" t="s">
        <v>70</v>
      </c>
      <c r="D13" s="15" t="s">
        <v>24</v>
      </c>
      <c r="E13" s="16">
        <v>801640</v>
      </c>
      <c r="F13" s="17">
        <v>3144.43</v>
      </c>
      <c r="G13" s="18">
        <v>2.8016008081356101E-2</v>
      </c>
      <c r="H13" s="18" t="s">
        <v>4207</v>
      </c>
      <c r="I13" s="18" t="s">
        <v>4207</v>
      </c>
    </row>
    <row r="14" spans="1:18" x14ac:dyDescent="0.3">
      <c r="A14" s="2"/>
      <c r="B14" s="13" t="s">
        <v>136</v>
      </c>
      <c r="C14" s="14" t="s">
        <v>137</v>
      </c>
      <c r="D14" s="15" t="s">
        <v>130</v>
      </c>
      <c r="E14" s="16">
        <v>171707</v>
      </c>
      <c r="F14" s="17">
        <v>3108.24</v>
      </c>
      <c r="G14" s="18">
        <v>2.76935405912523E-2</v>
      </c>
      <c r="H14" s="18" t="s">
        <v>4207</v>
      </c>
      <c r="I14" s="18" t="s">
        <v>4207</v>
      </c>
    </row>
    <row r="15" spans="1:18" x14ac:dyDescent="0.3">
      <c r="A15" s="2"/>
      <c r="B15" s="13" t="s">
        <v>73</v>
      </c>
      <c r="C15" s="14" t="s">
        <v>74</v>
      </c>
      <c r="D15" s="15" t="s">
        <v>51</v>
      </c>
      <c r="E15" s="16">
        <v>98557</v>
      </c>
      <c r="F15" s="17">
        <v>3024.52</v>
      </c>
      <c r="G15" s="18">
        <v>2.6947593241902799E-2</v>
      </c>
      <c r="H15" s="18" t="s">
        <v>4207</v>
      </c>
      <c r="I15" s="18" t="s">
        <v>4207</v>
      </c>
    </row>
    <row r="16" spans="1:18" x14ac:dyDescent="0.3">
      <c r="A16" s="2"/>
      <c r="B16" s="13" t="s">
        <v>41</v>
      </c>
      <c r="C16" s="14" t="s">
        <v>42</v>
      </c>
      <c r="D16" s="15" t="s">
        <v>24</v>
      </c>
      <c r="E16" s="16">
        <v>254895</v>
      </c>
      <c r="F16" s="17">
        <v>2617.52</v>
      </c>
      <c r="G16" s="18">
        <v>2.3321334209791902E-2</v>
      </c>
      <c r="H16" s="18" t="s">
        <v>4207</v>
      </c>
      <c r="I16" s="18" t="s">
        <v>4207</v>
      </c>
    </row>
    <row r="17" spans="1:9" x14ac:dyDescent="0.3">
      <c r="A17" s="2"/>
      <c r="B17" s="13" t="s">
        <v>35</v>
      </c>
      <c r="C17" s="14" t="s">
        <v>36</v>
      </c>
      <c r="D17" s="15" t="s">
        <v>37</v>
      </c>
      <c r="E17" s="16">
        <v>122536</v>
      </c>
      <c r="F17" s="17">
        <v>2269.37</v>
      </c>
      <c r="G17" s="18">
        <v>2.0219415833958702E-2</v>
      </c>
      <c r="H17" s="18" t="s">
        <v>4207</v>
      </c>
      <c r="I17" s="18" t="s">
        <v>4207</v>
      </c>
    </row>
    <row r="18" spans="1:9" x14ac:dyDescent="0.3">
      <c r="A18" s="2"/>
      <c r="B18" s="13" t="s">
        <v>27</v>
      </c>
      <c r="C18" s="14" t="s">
        <v>28</v>
      </c>
      <c r="D18" s="15" t="s">
        <v>24</v>
      </c>
      <c r="E18" s="16">
        <v>162510</v>
      </c>
      <c r="F18" s="17">
        <v>2186.9</v>
      </c>
      <c r="G18" s="18">
        <v>1.9484634569945501E-2</v>
      </c>
      <c r="H18" s="18" t="s">
        <v>4207</v>
      </c>
      <c r="I18" s="18" t="s">
        <v>4207</v>
      </c>
    </row>
    <row r="19" spans="1:9" x14ac:dyDescent="0.3">
      <c r="A19" s="2"/>
      <c r="B19" s="13" t="s">
        <v>29</v>
      </c>
      <c r="C19" s="14" t="s">
        <v>30</v>
      </c>
      <c r="D19" s="15" t="s">
        <v>31</v>
      </c>
      <c r="E19" s="16">
        <v>197167</v>
      </c>
      <c r="F19" s="17">
        <v>1981.04</v>
      </c>
      <c r="G19" s="18">
        <v>1.7650465585184801E-2</v>
      </c>
      <c r="H19" s="18" t="s">
        <v>4207</v>
      </c>
      <c r="I19" s="18" t="s">
        <v>4207</v>
      </c>
    </row>
    <row r="20" spans="1:9" x14ac:dyDescent="0.3">
      <c r="A20" s="2"/>
      <c r="B20" s="13" t="s">
        <v>874</v>
      </c>
      <c r="C20" s="14" t="s">
        <v>875</v>
      </c>
      <c r="D20" s="15" t="s">
        <v>37</v>
      </c>
      <c r="E20" s="16">
        <v>13008450</v>
      </c>
      <c r="F20" s="17">
        <v>1881.02</v>
      </c>
      <c r="G20" s="18">
        <v>1.6759373021166299E-2</v>
      </c>
      <c r="H20" s="18" t="s">
        <v>4207</v>
      </c>
      <c r="I20" s="18" t="s">
        <v>4207</v>
      </c>
    </row>
    <row r="21" spans="1:9" x14ac:dyDescent="0.3">
      <c r="A21" s="2"/>
      <c r="B21" s="13" t="s">
        <v>133</v>
      </c>
      <c r="C21" s="14" t="s">
        <v>134</v>
      </c>
      <c r="D21" s="15" t="s">
        <v>135</v>
      </c>
      <c r="E21" s="16">
        <v>50271</v>
      </c>
      <c r="F21" s="17">
        <v>1526.23</v>
      </c>
      <c r="G21" s="18">
        <v>1.3598256033686799E-2</v>
      </c>
      <c r="H21" s="18" t="s">
        <v>4207</v>
      </c>
      <c r="I21" s="18" t="s">
        <v>4207</v>
      </c>
    </row>
    <row r="22" spans="1:9" x14ac:dyDescent="0.3">
      <c r="A22" s="2"/>
      <c r="B22" s="13" t="s">
        <v>858</v>
      </c>
      <c r="C22" s="14" t="s">
        <v>859</v>
      </c>
      <c r="D22" s="15" t="s">
        <v>851</v>
      </c>
      <c r="E22" s="16">
        <v>113825</v>
      </c>
      <c r="F22" s="17">
        <v>1299.31</v>
      </c>
      <c r="G22" s="18">
        <v>1.15765058933857E-2</v>
      </c>
      <c r="H22" s="18" t="s">
        <v>4207</v>
      </c>
      <c r="I22" s="18" t="s">
        <v>4207</v>
      </c>
    </row>
    <row r="23" spans="1:9" x14ac:dyDescent="0.3">
      <c r="A23" s="2"/>
      <c r="B23" s="13" t="s">
        <v>189</v>
      </c>
      <c r="C23" s="14" t="s">
        <v>190</v>
      </c>
      <c r="D23" s="15" t="s">
        <v>48</v>
      </c>
      <c r="E23" s="16">
        <v>65331</v>
      </c>
      <c r="F23" s="17">
        <v>1216.79</v>
      </c>
      <c r="G23" s="18">
        <v>1.08412537508154E-2</v>
      </c>
      <c r="H23" s="18" t="s">
        <v>4207</v>
      </c>
      <c r="I23" s="18" t="s">
        <v>4207</v>
      </c>
    </row>
    <row r="24" spans="1:9" x14ac:dyDescent="0.3">
      <c r="A24" s="2"/>
      <c r="B24" s="13" t="s">
        <v>503</v>
      </c>
      <c r="C24" s="14" t="s">
        <v>504</v>
      </c>
      <c r="D24" s="15" t="s">
        <v>24</v>
      </c>
      <c r="E24" s="16">
        <v>945000</v>
      </c>
      <c r="F24" s="17">
        <v>1186.1600000000001</v>
      </c>
      <c r="G24" s="18">
        <v>1.0568385863732E-2</v>
      </c>
      <c r="H24" s="18" t="s">
        <v>4207</v>
      </c>
      <c r="I24" s="18" t="s">
        <v>4207</v>
      </c>
    </row>
    <row r="25" spans="1:9" x14ac:dyDescent="0.3">
      <c r="A25" s="2"/>
      <c r="B25" s="13" t="s">
        <v>55</v>
      </c>
      <c r="C25" s="14" t="s">
        <v>56</v>
      </c>
      <c r="D25" s="15" t="s">
        <v>57</v>
      </c>
      <c r="E25" s="16">
        <v>294938</v>
      </c>
      <c r="F25" s="17">
        <v>846.32</v>
      </c>
      <c r="G25" s="18">
        <v>7.5405128158105702E-3</v>
      </c>
      <c r="H25" s="18" t="s">
        <v>4207</v>
      </c>
      <c r="I25" s="18" t="s">
        <v>4207</v>
      </c>
    </row>
    <row r="26" spans="1:9" x14ac:dyDescent="0.3">
      <c r="A26" s="2"/>
      <c r="B26" s="13" t="s">
        <v>649</v>
      </c>
      <c r="C26" s="14" t="s">
        <v>650</v>
      </c>
      <c r="D26" s="15" t="s">
        <v>79</v>
      </c>
      <c r="E26" s="16">
        <v>302300</v>
      </c>
      <c r="F26" s="17">
        <v>830.57</v>
      </c>
      <c r="G26" s="18">
        <v>7.4001371821691203E-3</v>
      </c>
      <c r="H26" s="18" t="s">
        <v>4207</v>
      </c>
      <c r="I26" s="18" t="s">
        <v>4207</v>
      </c>
    </row>
    <row r="27" spans="1:9" x14ac:dyDescent="0.3">
      <c r="A27" s="2"/>
      <c r="B27" s="13" t="s">
        <v>38</v>
      </c>
      <c r="C27" s="14" t="s">
        <v>39</v>
      </c>
      <c r="D27" s="15" t="s">
        <v>40</v>
      </c>
      <c r="E27" s="16">
        <v>18919</v>
      </c>
      <c r="F27" s="17">
        <v>783.89</v>
      </c>
      <c r="G27" s="18">
        <v>6.9842368906739899E-3</v>
      </c>
      <c r="H27" s="18" t="s">
        <v>4207</v>
      </c>
      <c r="I27" s="18" t="s">
        <v>4207</v>
      </c>
    </row>
    <row r="28" spans="1:9" x14ac:dyDescent="0.3">
      <c r="A28" s="2"/>
      <c r="B28" s="13" t="s">
        <v>886</v>
      </c>
      <c r="C28" s="14" t="s">
        <v>887</v>
      </c>
      <c r="D28" s="15" t="s">
        <v>48</v>
      </c>
      <c r="E28" s="16">
        <v>34125</v>
      </c>
      <c r="F28" s="17">
        <v>752.22</v>
      </c>
      <c r="G28" s="18">
        <v>6.7020441291453497E-3</v>
      </c>
      <c r="H28" s="18" t="s">
        <v>4207</v>
      </c>
      <c r="I28" s="18" t="s">
        <v>4207</v>
      </c>
    </row>
    <row r="29" spans="1:9" x14ac:dyDescent="0.3">
      <c r="A29" s="2"/>
      <c r="B29" s="13" t="s">
        <v>319</v>
      </c>
      <c r="C29" s="14" t="s">
        <v>320</v>
      </c>
      <c r="D29" s="15" t="s">
        <v>302</v>
      </c>
      <c r="E29" s="16">
        <v>316156</v>
      </c>
      <c r="F29" s="17">
        <v>742.65</v>
      </c>
      <c r="G29" s="18">
        <v>6.6168054788915097E-3</v>
      </c>
      <c r="H29" s="18" t="s">
        <v>4207</v>
      </c>
      <c r="I29" s="18" t="s">
        <v>4207</v>
      </c>
    </row>
    <row r="30" spans="1:9" x14ac:dyDescent="0.3">
      <c r="A30" s="2"/>
      <c r="B30" s="13" t="s">
        <v>52</v>
      </c>
      <c r="C30" s="14" t="s">
        <v>53</v>
      </c>
      <c r="D30" s="15" t="s">
        <v>54</v>
      </c>
      <c r="E30" s="16">
        <v>250000</v>
      </c>
      <c r="F30" s="17">
        <v>701.88</v>
      </c>
      <c r="G30" s="18">
        <v>6.2535078017094403E-3</v>
      </c>
      <c r="H30" s="18" t="s">
        <v>4207</v>
      </c>
      <c r="I30" s="18" t="s">
        <v>4207</v>
      </c>
    </row>
    <row r="31" spans="1:9" x14ac:dyDescent="0.3">
      <c r="A31" s="2"/>
      <c r="B31" s="13" t="s">
        <v>240</v>
      </c>
      <c r="C31" s="14" t="s">
        <v>241</v>
      </c>
      <c r="D31" s="15" t="s">
        <v>65</v>
      </c>
      <c r="E31" s="16">
        <v>6897</v>
      </c>
      <c r="F31" s="17">
        <v>652.46</v>
      </c>
      <c r="G31" s="18">
        <v>5.8132002663917196E-3</v>
      </c>
      <c r="H31" s="18" t="s">
        <v>4207</v>
      </c>
      <c r="I31" s="18" t="s">
        <v>4207</v>
      </c>
    </row>
    <row r="32" spans="1:9" x14ac:dyDescent="0.3">
      <c r="A32" s="2"/>
      <c r="B32" s="13" t="s">
        <v>109</v>
      </c>
      <c r="C32" s="14" t="s">
        <v>110</v>
      </c>
      <c r="D32" s="15" t="s">
        <v>111</v>
      </c>
      <c r="E32" s="16">
        <v>345104</v>
      </c>
      <c r="F32" s="17">
        <v>649</v>
      </c>
      <c r="G32" s="18">
        <v>5.7824295100523202E-3</v>
      </c>
      <c r="H32" s="18" t="s">
        <v>4207</v>
      </c>
      <c r="I32" s="18" t="s">
        <v>4207</v>
      </c>
    </row>
    <row r="33" spans="1:9" x14ac:dyDescent="0.3">
      <c r="A33" s="2"/>
      <c r="B33" s="13" t="s">
        <v>195</v>
      </c>
      <c r="C33" s="14" t="s">
        <v>196</v>
      </c>
      <c r="D33" s="15" t="s">
        <v>31</v>
      </c>
      <c r="E33" s="16">
        <v>35611</v>
      </c>
      <c r="F33" s="17">
        <v>633.95000000000005</v>
      </c>
      <c r="G33" s="18">
        <v>5.6482887237007499E-3</v>
      </c>
      <c r="H33" s="18" t="s">
        <v>4207</v>
      </c>
      <c r="I33" s="18" t="s">
        <v>4207</v>
      </c>
    </row>
    <row r="34" spans="1:9" x14ac:dyDescent="0.3">
      <c r="A34" s="2"/>
      <c r="B34" s="13" t="s">
        <v>340</v>
      </c>
      <c r="C34" s="14" t="s">
        <v>341</v>
      </c>
      <c r="D34" s="15" t="s">
        <v>100</v>
      </c>
      <c r="E34" s="16">
        <v>183750</v>
      </c>
      <c r="F34" s="17">
        <v>624.02</v>
      </c>
      <c r="G34" s="18">
        <v>5.5597972158628103E-3</v>
      </c>
      <c r="H34" s="18" t="s">
        <v>4207</v>
      </c>
      <c r="I34" s="18" t="s">
        <v>4207</v>
      </c>
    </row>
    <row r="35" spans="1:9" x14ac:dyDescent="0.3">
      <c r="A35" s="2"/>
      <c r="B35" s="13" t="s">
        <v>3784</v>
      </c>
      <c r="C35" s="14" t="s">
        <v>2773</v>
      </c>
      <c r="D35" s="15" t="s">
        <v>31</v>
      </c>
      <c r="E35" s="16">
        <v>520</v>
      </c>
      <c r="F35" s="17">
        <v>621.32000000000005</v>
      </c>
      <c r="G35" s="18">
        <v>5.5357431175935496E-3</v>
      </c>
      <c r="H35" s="18" t="s">
        <v>4207</v>
      </c>
      <c r="I35" s="18" t="s">
        <v>4207</v>
      </c>
    </row>
    <row r="36" spans="1:9" x14ac:dyDescent="0.3">
      <c r="A36" s="2"/>
      <c r="B36" s="13" t="s">
        <v>85</v>
      </c>
      <c r="C36" s="14" t="s">
        <v>86</v>
      </c>
      <c r="D36" s="15" t="s">
        <v>87</v>
      </c>
      <c r="E36" s="16">
        <v>228880</v>
      </c>
      <c r="F36" s="17">
        <v>605.62</v>
      </c>
      <c r="G36" s="18">
        <v>5.3958716046643698E-3</v>
      </c>
      <c r="H36" s="18" t="s">
        <v>4207</v>
      </c>
      <c r="I36" s="18" t="s">
        <v>4207</v>
      </c>
    </row>
    <row r="37" spans="1:9" x14ac:dyDescent="0.3">
      <c r="A37" s="2"/>
      <c r="B37" s="13" t="s">
        <v>242</v>
      </c>
      <c r="C37" s="14" t="s">
        <v>243</v>
      </c>
      <c r="D37" s="15" t="s">
        <v>45</v>
      </c>
      <c r="E37" s="16">
        <v>94050</v>
      </c>
      <c r="F37" s="17">
        <v>583.16</v>
      </c>
      <c r="G37" s="18">
        <v>5.1957642108055799E-3</v>
      </c>
      <c r="H37" s="18" t="s">
        <v>4207</v>
      </c>
      <c r="I37" s="18" t="s">
        <v>4207</v>
      </c>
    </row>
    <row r="38" spans="1:9" x14ac:dyDescent="0.3">
      <c r="A38" s="2"/>
      <c r="B38" s="13" t="s">
        <v>98</v>
      </c>
      <c r="C38" s="14" t="s">
        <v>99</v>
      </c>
      <c r="D38" s="15" t="s">
        <v>100</v>
      </c>
      <c r="E38" s="16">
        <v>124826</v>
      </c>
      <c r="F38" s="17">
        <v>559.79</v>
      </c>
      <c r="G38" s="18">
        <v>4.9876123187662103E-3</v>
      </c>
      <c r="H38" s="18" t="s">
        <v>4207</v>
      </c>
      <c r="I38" s="18" t="s">
        <v>4207</v>
      </c>
    </row>
    <row r="39" spans="1:9" x14ac:dyDescent="0.3">
      <c r="A39" s="2"/>
      <c r="B39" s="13" t="s">
        <v>118</v>
      </c>
      <c r="C39" s="14" t="s">
        <v>119</v>
      </c>
      <c r="D39" s="15" t="s">
        <v>114</v>
      </c>
      <c r="E39" s="16">
        <v>55731</v>
      </c>
      <c r="F39" s="17">
        <v>557.53</v>
      </c>
      <c r="G39" s="18">
        <v>4.9674607158594801E-3</v>
      </c>
      <c r="H39" s="18" t="s">
        <v>4207</v>
      </c>
      <c r="I39" s="18" t="s">
        <v>4207</v>
      </c>
    </row>
    <row r="40" spans="1:9" x14ac:dyDescent="0.3">
      <c r="A40" s="2"/>
      <c r="B40" s="13" t="s">
        <v>321</v>
      </c>
      <c r="C40" s="14" t="s">
        <v>322</v>
      </c>
      <c r="D40" s="15" t="s">
        <v>323</v>
      </c>
      <c r="E40" s="16">
        <v>97803</v>
      </c>
      <c r="F40" s="17">
        <v>429.4</v>
      </c>
      <c r="G40" s="18">
        <v>3.8258688672641798E-3</v>
      </c>
      <c r="H40" s="18" t="s">
        <v>4207</v>
      </c>
      <c r="I40" s="18" t="s">
        <v>4207</v>
      </c>
    </row>
    <row r="41" spans="1:9" x14ac:dyDescent="0.3">
      <c r="A41" s="2"/>
      <c r="B41" s="13" t="s">
        <v>112</v>
      </c>
      <c r="C41" s="14" t="s">
        <v>113</v>
      </c>
      <c r="D41" s="15" t="s">
        <v>114</v>
      </c>
      <c r="E41" s="16">
        <v>20325</v>
      </c>
      <c r="F41" s="17">
        <v>412.9</v>
      </c>
      <c r="G41" s="18">
        <v>3.6788434171424501E-3</v>
      </c>
      <c r="H41" s="18" t="s">
        <v>4207</v>
      </c>
      <c r="I41" s="18" t="s">
        <v>4207</v>
      </c>
    </row>
    <row r="42" spans="1:9" x14ac:dyDescent="0.3">
      <c r="A42" s="2"/>
      <c r="B42" s="13" t="s">
        <v>128</v>
      </c>
      <c r="C42" s="14" t="s">
        <v>129</v>
      </c>
      <c r="D42" s="15" t="s">
        <v>130</v>
      </c>
      <c r="E42" s="16">
        <v>127033</v>
      </c>
      <c r="F42" s="17">
        <v>409.24</v>
      </c>
      <c r="G42" s="18">
        <v>3.6461842649402401E-3</v>
      </c>
      <c r="H42" s="18" t="s">
        <v>4207</v>
      </c>
      <c r="I42" s="18" t="s">
        <v>4207</v>
      </c>
    </row>
    <row r="43" spans="1:9" x14ac:dyDescent="0.3">
      <c r="A43" s="2"/>
      <c r="B43" s="13" t="s">
        <v>66</v>
      </c>
      <c r="C43" s="14" t="s">
        <v>67</v>
      </c>
      <c r="D43" s="15" t="s">
        <v>68</v>
      </c>
      <c r="E43" s="16">
        <v>113414</v>
      </c>
      <c r="F43" s="17">
        <v>404.49</v>
      </c>
      <c r="G43" s="18">
        <v>3.60390072032768E-3</v>
      </c>
      <c r="H43" s="18" t="s">
        <v>4207</v>
      </c>
      <c r="I43" s="18" t="s">
        <v>4207</v>
      </c>
    </row>
    <row r="44" spans="1:9" x14ac:dyDescent="0.3">
      <c r="A44" s="2"/>
      <c r="B44" s="13" t="s">
        <v>123</v>
      </c>
      <c r="C44" s="14" t="s">
        <v>124</v>
      </c>
      <c r="D44" s="15" t="s">
        <v>125</v>
      </c>
      <c r="E44" s="16">
        <v>95902</v>
      </c>
      <c r="F44" s="17">
        <v>394.92</v>
      </c>
      <c r="G44" s="18">
        <v>3.51866506373884E-3</v>
      </c>
      <c r="H44" s="18" t="s">
        <v>4207</v>
      </c>
      <c r="I44" s="18" t="s">
        <v>4207</v>
      </c>
    </row>
    <row r="45" spans="1:9" x14ac:dyDescent="0.3">
      <c r="A45" s="2"/>
      <c r="B45" s="13" t="s">
        <v>96</v>
      </c>
      <c r="C45" s="14" t="s">
        <v>97</v>
      </c>
      <c r="D45" s="15" t="s">
        <v>87</v>
      </c>
      <c r="E45" s="16">
        <v>11871</v>
      </c>
      <c r="F45" s="17">
        <v>389.68</v>
      </c>
      <c r="G45" s="18">
        <v>3.4719158663739399E-3</v>
      </c>
      <c r="H45" s="18" t="s">
        <v>4207</v>
      </c>
      <c r="I45" s="18" t="s">
        <v>4207</v>
      </c>
    </row>
    <row r="46" spans="1:9" x14ac:dyDescent="0.3">
      <c r="A46" s="2"/>
      <c r="B46" s="13" t="s">
        <v>888</v>
      </c>
      <c r="C46" s="14" t="s">
        <v>889</v>
      </c>
      <c r="D46" s="15" t="s">
        <v>87</v>
      </c>
      <c r="E46" s="16">
        <v>328828</v>
      </c>
      <c r="F46" s="17">
        <v>387.85</v>
      </c>
      <c r="G46" s="18">
        <v>3.4556572361239398E-3</v>
      </c>
      <c r="H46" s="18" t="s">
        <v>4207</v>
      </c>
      <c r="I46" s="18" t="s">
        <v>4207</v>
      </c>
    </row>
    <row r="47" spans="1:9" x14ac:dyDescent="0.3">
      <c r="A47" s="2"/>
      <c r="B47" s="13" t="s">
        <v>971</v>
      </c>
      <c r="C47" s="14" t="s">
        <v>972</v>
      </c>
      <c r="D47" s="15" t="s">
        <v>65</v>
      </c>
      <c r="E47" s="16">
        <v>100000</v>
      </c>
      <c r="F47" s="17">
        <v>387.6</v>
      </c>
      <c r="G47" s="18">
        <v>3.4534064098914702E-3</v>
      </c>
      <c r="H47" s="18" t="s">
        <v>4207</v>
      </c>
      <c r="I47" s="18" t="s">
        <v>4207</v>
      </c>
    </row>
    <row r="48" spans="1:9" x14ac:dyDescent="0.3">
      <c r="A48" s="2"/>
      <c r="B48" s="13" t="s">
        <v>1105</v>
      </c>
      <c r="C48" s="14" t="s">
        <v>1106</v>
      </c>
      <c r="D48" s="15" t="s">
        <v>100</v>
      </c>
      <c r="E48" s="16">
        <v>37833</v>
      </c>
      <c r="F48" s="17">
        <v>361.91</v>
      </c>
      <c r="G48" s="18">
        <v>3.2245200323325202E-3</v>
      </c>
      <c r="H48" s="18" t="s">
        <v>4207</v>
      </c>
      <c r="I48" s="18" t="s">
        <v>4207</v>
      </c>
    </row>
    <row r="49" spans="1:9" x14ac:dyDescent="0.3">
      <c r="A49" s="2"/>
      <c r="B49" s="13" t="s">
        <v>878</v>
      </c>
      <c r="C49" s="14" t="s">
        <v>879</v>
      </c>
      <c r="D49" s="15" t="s">
        <v>87</v>
      </c>
      <c r="E49" s="16">
        <v>36000</v>
      </c>
      <c r="F49" s="17">
        <v>352.08</v>
      </c>
      <c r="G49" s="18">
        <v>3.1369332528240201E-3</v>
      </c>
      <c r="H49" s="18" t="s">
        <v>4207</v>
      </c>
      <c r="I49" s="18" t="s">
        <v>4207</v>
      </c>
    </row>
    <row r="50" spans="1:9" x14ac:dyDescent="0.3">
      <c r="A50" s="2"/>
      <c r="B50" s="13" t="s">
        <v>904</v>
      </c>
      <c r="C50" s="14" t="s">
        <v>905</v>
      </c>
      <c r="D50" s="15" t="s">
        <v>79</v>
      </c>
      <c r="E50" s="16">
        <v>30000</v>
      </c>
      <c r="F50" s="17">
        <v>347.79</v>
      </c>
      <c r="G50" s="18">
        <v>3.0987105657795501E-3</v>
      </c>
      <c r="H50" s="18" t="s">
        <v>4207</v>
      </c>
      <c r="I50" s="18" t="s">
        <v>4207</v>
      </c>
    </row>
    <row r="51" spans="1:9" x14ac:dyDescent="0.3">
      <c r="A51" s="2"/>
      <c r="B51" s="13" t="s">
        <v>138</v>
      </c>
      <c r="C51" s="14" t="s">
        <v>139</v>
      </c>
      <c r="D51" s="15" t="s">
        <v>140</v>
      </c>
      <c r="E51" s="16">
        <v>14845</v>
      </c>
      <c r="F51" s="17">
        <v>342.86</v>
      </c>
      <c r="G51" s="18">
        <v>3.0547867288548999E-3</v>
      </c>
      <c r="H51" s="18" t="s">
        <v>4207</v>
      </c>
      <c r="I51" s="18" t="s">
        <v>4207</v>
      </c>
    </row>
    <row r="52" spans="1:9" x14ac:dyDescent="0.3">
      <c r="A52" s="2"/>
      <c r="B52" s="13" t="s">
        <v>58</v>
      </c>
      <c r="C52" s="14" t="s">
        <v>59</v>
      </c>
      <c r="D52" s="15" t="s">
        <v>60</v>
      </c>
      <c r="E52" s="16">
        <v>25250</v>
      </c>
      <c r="F52" s="17">
        <v>337.37</v>
      </c>
      <c r="G52" s="18">
        <v>3.0058289907756398E-3</v>
      </c>
      <c r="H52" s="18" t="s">
        <v>4207</v>
      </c>
      <c r="I52" s="18" t="s">
        <v>4207</v>
      </c>
    </row>
    <row r="53" spans="1:9" x14ac:dyDescent="0.3">
      <c r="A53" s="2"/>
      <c r="B53" s="13" t="s">
        <v>141</v>
      </c>
      <c r="C53" s="14" t="s">
        <v>142</v>
      </c>
      <c r="D53" s="15" t="s">
        <v>143</v>
      </c>
      <c r="E53" s="16">
        <v>10020</v>
      </c>
      <c r="F53" s="17">
        <v>310.62</v>
      </c>
      <c r="G53" s="18">
        <v>2.7675363752334599E-3</v>
      </c>
      <c r="H53" s="18" t="s">
        <v>4207</v>
      </c>
      <c r="I53" s="18" t="s">
        <v>4207</v>
      </c>
    </row>
    <row r="54" spans="1:9" x14ac:dyDescent="0.3">
      <c r="A54" s="2"/>
      <c r="B54" s="13" t="s">
        <v>101</v>
      </c>
      <c r="C54" s="14" t="s">
        <v>102</v>
      </c>
      <c r="D54" s="15" t="s">
        <v>48</v>
      </c>
      <c r="E54" s="16">
        <v>15580</v>
      </c>
      <c r="F54" s="17">
        <v>306.51</v>
      </c>
      <c r="G54" s="18">
        <v>2.7308759180133301E-3</v>
      </c>
      <c r="H54" s="18" t="s">
        <v>4207</v>
      </c>
      <c r="I54" s="18" t="s">
        <v>4207</v>
      </c>
    </row>
    <row r="55" spans="1:9" x14ac:dyDescent="0.3">
      <c r="A55" s="2"/>
      <c r="B55" s="13" t="s">
        <v>645</v>
      </c>
      <c r="C55" s="14" t="s">
        <v>646</v>
      </c>
      <c r="D55" s="15" t="s">
        <v>24</v>
      </c>
      <c r="E55" s="16">
        <v>126000</v>
      </c>
      <c r="F55" s="17">
        <v>257.27</v>
      </c>
      <c r="G55" s="18">
        <v>2.2921744483288598E-3</v>
      </c>
      <c r="H55" s="18" t="s">
        <v>4207</v>
      </c>
      <c r="I55" s="18" t="s">
        <v>4207</v>
      </c>
    </row>
    <row r="56" spans="1:9" x14ac:dyDescent="0.3">
      <c r="A56" s="2"/>
      <c r="B56" s="13" t="s">
        <v>191</v>
      </c>
      <c r="C56" s="14" t="s">
        <v>192</v>
      </c>
      <c r="D56" s="15" t="s">
        <v>57</v>
      </c>
      <c r="E56" s="16">
        <v>11593</v>
      </c>
      <c r="F56" s="17">
        <v>245.56</v>
      </c>
      <c r="G56" s="18">
        <v>2.1878962401447499E-3</v>
      </c>
      <c r="H56" s="18" t="s">
        <v>4207</v>
      </c>
      <c r="I56" s="18" t="s">
        <v>4207</v>
      </c>
    </row>
    <row r="57" spans="1:9" x14ac:dyDescent="0.3">
      <c r="A57" s="2"/>
      <c r="B57" s="13" t="s">
        <v>49</v>
      </c>
      <c r="C57" s="14" t="s">
        <v>50</v>
      </c>
      <c r="D57" s="15" t="s">
        <v>51</v>
      </c>
      <c r="E57" s="16">
        <v>1713</v>
      </c>
      <c r="F57" s="17">
        <v>241.79</v>
      </c>
      <c r="G57" s="18">
        <v>2.1542800907568098E-3</v>
      </c>
      <c r="H57" s="18" t="s">
        <v>4207</v>
      </c>
      <c r="I57" s="18" t="s">
        <v>4207</v>
      </c>
    </row>
    <row r="58" spans="1:9" x14ac:dyDescent="0.3">
      <c r="A58" s="2"/>
      <c r="B58" s="13" t="s">
        <v>144</v>
      </c>
      <c r="C58" s="14" t="s">
        <v>145</v>
      </c>
      <c r="D58" s="15" t="s">
        <v>79</v>
      </c>
      <c r="E58" s="16">
        <v>5416</v>
      </c>
      <c r="F58" s="17">
        <v>238.52</v>
      </c>
      <c r="G58" s="18">
        <v>2.12515146302223E-3</v>
      </c>
      <c r="H58" s="18" t="s">
        <v>4207</v>
      </c>
      <c r="I58" s="18" t="s">
        <v>4207</v>
      </c>
    </row>
    <row r="59" spans="1:9" x14ac:dyDescent="0.3">
      <c r="A59" s="2"/>
      <c r="B59" s="13" t="s">
        <v>350</v>
      </c>
      <c r="C59" s="14" t="s">
        <v>351</v>
      </c>
      <c r="D59" s="15" t="s">
        <v>95</v>
      </c>
      <c r="E59" s="16">
        <v>50000</v>
      </c>
      <c r="F59" s="17">
        <v>237.63</v>
      </c>
      <c r="G59" s="18">
        <v>2.1171715638556802E-3</v>
      </c>
      <c r="H59" s="18" t="s">
        <v>4207</v>
      </c>
      <c r="I59" s="18" t="s">
        <v>4207</v>
      </c>
    </row>
    <row r="60" spans="1:9" x14ac:dyDescent="0.3">
      <c r="A60" s="2"/>
      <c r="B60" s="13" t="s">
        <v>845</v>
      </c>
      <c r="C60" s="14" t="s">
        <v>846</v>
      </c>
      <c r="D60" s="15" t="s">
        <v>24</v>
      </c>
      <c r="E60" s="16">
        <v>25000</v>
      </c>
      <c r="F60" s="17">
        <v>231.05</v>
      </c>
      <c r="G60" s="18">
        <v>2.0585901728726098E-3</v>
      </c>
      <c r="H60" s="18" t="s">
        <v>4207</v>
      </c>
      <c r="I60" s="18" t="s">
        <v>4207</v>
      </c>
    </row>
    <row r="61" spans="1:9" x14ac:dyDescent="0.3">
      <c r="A61" s="2"/>
      <c r="B61" s="13" t="s">
        <v>486</v>
      </c>
      <c r="C61" s="14" t="s">
        <v>487</v>
      </c>
      <c r="D61" s="15" t="s">
        <v>68</v>
      </c>
      <c r="E61" s="16">
        <v>59450</v>
      </c>
      <c r="F61" s="17">
        <v>229.18</v>
      </c>
      <c r="G61" s="18">
        <v>2.0419267741675099E-3</v>
      </c>
      <c r="H61" s="18" t="s">
        <v>4207</v>
      </c>
      <c r="I61" s="18" t="s">
        <v>4207</v>
      </c>
    </row>
    <row r="62" spans="1:9" x14ac:dyDescent="0.3">
      <c r="A62" s="2"/>
      <c r="B62" s="13" t="s">
        <v>707</v>
      </c>
      <c r="C62" s="14" t="s">
        <v>708</v>
      </c>
      <c r="D62" s="15" t="s">
        <v>82</v>
      </c>
      <c r="E62" s="16">
        <v>50000</v>
      </c>
      <c r="F62" s="17">
        <v>219.75</v>
      </c>
      <c r="G62" s="18">
        <v>1.95791036783708E-3</v>
      </c>
      <c r="H62" s="18" t="s">
        <v>4207</v>
      </c>
      <c r="I62" s="18" t="s">
        <v>4207</v>
      </c>
    </row>
    <row r="63" spans="1:9" x14ac:dyDescent="0.3">
      <c r="A63" s="2"/>
      <c r="B63" s="13" t="s">
        <v>75</v>
      </c>
      <c r="C63" s="14" t="s">
        <v>76</v>
      </c>
      <c r="D63" s="15" t="s">
        <v>31</v>
      </c>
      <c r="E63" s="16">
        <v>18256</v>
      </c>
      <c r="F63" s="17">
        <v>190.25</v>
      </c>
      <c r="G63" s="18">
        <v>1.6951174019269499E-3</v>
      </c>
      <c r="H63" s="18" t="s">
        <v>4207</v>
      </c>
      <c r="I63" s="18" t="s">
        <v>4207</v>
      </c>
    </row>
    <row r="64" spans="1:9" x14ac:dyDescent="0.3">
      <c r="A64" s="2"/>
      <c r="B64" s="13" t="s">
        <v>284</v>
      </c>
      <c r="C64" s="14" t="s">
        <v>285</v>
      </c>
      <c r="D64" s="15" t="s">
        <v>286</v>
      </c>
      <c r="E64" s="16">
        <v>216000</v>
      </c>
      <c r="F64" s="17">
        <v>183.95</v>
      </c>
      <c r="G64" s="18">
        <v>1.63890328718094E-3</v>
      </c>
      <c r="H64" s="18" t="s">
        <v>4207</v>
      </c>
      <c r="I64" s="18" t="s">
        <v>4207</v>
      </c>
    </row>
    <row r="65" spans="1:9" x14ac:dyDescent="0.3">
      <c r="A65" s="2"/>
      <c r="B65" s="13" t="s">
        <v>193</v>
      </c>
      <c r="C65" s="14" t="s">
        <v>194</v>
      </c>
      <c r="D65" s="15" t="s">
        <v>143</v>
      </c>
      <c r="E65" s="16">
        <v>1538</v>
      </c>
      <c r="F65" s="17">
        <v>173.07</v>
      </c>
      <c r="G65" s="18">
        <v>1.54201492322813E-3</v>
      </c>
      <c r="H65" s="18" t="s">
        <v>4207</v>
      </c>
      <c r="I65" s="18" t="s">
        <v>4207</v>
      </c>
    </row>
    <row r="66" spans="1:9" x14ac:dyDescent="0.3">
      <c r="A66" s="2"/>
      <c r="B66" s="13" t="s">
        <v>146</v>
      </c>
      <c r="C66" s="14" t="s">
        <v>147</v>
      </c>
      <c r="D66" s="15" t="s">
        <v>68</v>
      </c>
      <c r="E66" s="16">
        <v>59320</v>
      </c>
      <c r="F66" s="17">
        <v>169.83</v>
      </c>
      <c r="G66" s="18">
        <v>1.5131654369352999E-3</v>
      </c>
      <c r="H66" s="18" t="s">
        <v>4207</v>
      </c>
      <c r="I66" s="18" t="s">
        <v>4207</v>
      </c>
    </row>
    <row r="67" spans="1:9" x14ac:dyDescent="0.3">
      <c r="A67" s="2"/>
      <c r="B67" s="13" t="s">
        <v>93</v>
      </c>
      <c r="C67" s="14" t="s">
        <v>94</v>
      </c>
      <c r="D67" s="15" t="s">
        <v>95</v>
      </c>
      <c r="E67" s="16">
        <v>3000</v>
      </c>
      <c r="F67" s="17">
        <v>161.05000000000001</v>
      </c>
      <c r="G67" s="18">
        <v>1.4349277841223999E-3</v>
      </c>
      <c r="H67" s="18" t="s">
        <v>4207</v>
      </c>
      <c r="I67" s="18" t="s">
        <v>4207</v>
      </c>
    </row>
    <row r="68" spans="1:9" x14ac:dyDescent="0.3">
      <c r="A68" s="2"/>
      <c r="B68" s="13" t="s">
        <v>103</v>
      </c>
      <c r="C68" s="14" t="s">
        <v>104</v>
      </c>
      <c r="D68" s="15" t="s">
        <v>79</v>
      </c>
      <c r="E68" s="16">
        <v>5908</v>
      </c>
      <c r="F68" s="17">
        <v>155.72</v>
      </c>
      <c r="G68" s="18">
        <v>1.38739583245735E-3</v>
      </c>
      <c r="H68" s="18" t="s">
        <v>4207</v>
      </c>
      <c r="I68" s="18" t="s">
        <v>4207</v>
      </c>
    </row>
    <row r="69" spans="1:9" x14ac:dyDescent="0.3">
      <c r="A69" s="2"/>
      <c r="B69" s="13" t="s">
        <v>987</v>
      </c>
      <c r="C69" s="14" t="s">
        <v>988</v>
      </c>
      <c r="D69" s="15" t="s">
        <v>31</v>
      </c>
      <c r="E69" s="16">
        <v>20250</v>
      </c>
      <c r="F69" s="17">
        <v>152.04</v>
      </c>
      <c r="G69" s="18">
        <v>1.3546066830254599E-3</v>
      </c>
      <c r="H69" s="18" t="s">
        <v>4207</v>
      </c>
      <c r="I69" s="18" t="s">
        <v>4207</v>
      </c>
    </row>
    <row r="70" spans="1:9" x14ac:dyDescent="0.3">
      <c r="A70" s="2"/>
      <c r="B70" s="13" t="s">
        <v>1107</v>
      </c>
      <c r="C70" s="14" t="s">
        <v>1108</v>
      </c>
      <c r="D70" s="15" t="s">
        <v>111</v>
      </c>
      <c r="E70" s="16">
        <v>12354</v>
      </c>
      <c r="F70" s="17">
        <v>151.51</v>
      </c>
      <c r="G70" s="18">
        <v>1.3499064151433701E-3</v>
      </c>
      <c r="H70" s="18" t="s">
        <v>4207</v>
      </c>
      <c r="I70" s="18" t="s">
        <v>4207</v>
      </c>
    </row>
    <row r="71" spans="1:9" x14ac:dyDescent="0.3">
      <c r="A71" s="2"/>
      <c r="B71" s="13" t="s">
        <v>148</v>
      </c>
      <c r="C71" s="14" t="s">
        <v>149</v>
      </c>
      <c r="D71" s="15" t="s">
        <v>114</v>
      </c>
      <c r="E71" s="16">
        <v>13858</v>
      </c>
      <c r="F71" s="17">
        <v>148.53</v>
      </c>
      <c r="G71" s="18">
        <v>1.32336069662297E-3</v>
      </c>
      <c r="H71" s="18" t="s">
        <v>4207</v>
      </c>
      <c r="I71" s="18" t="s">
        <v>4207</v>
      </c>
    </row>
    <row r="72" spans="1:9" x14ac:dyDescent="0.3">
      <c r="A72" s="2"/>
      <c r="B72" s="13" t="s">
        <v>1111</v>
      </c>
      <c r="C72" s="14" t="s">
        <v>1112</v>
      </c>
      <c r="D72" s="15" t="s">
        <v>490</v>
      </c>
      <c r="E72" s="16">
        <v>9476</v>
      </c>
      <c r="F72" s="17">
        <v>133.16</v>
      </c>
      <c r="G72" s="18">
        <v>1.1863890115508999E-3</v>
      </c>
      <c r="H72" s="18" t="s">
        <v>4207</v>
      </c>
      <c r="I72" s="18" t="s">
        <v>4207</v>
      </c>
    </row>
    <row r="73" spans="1:9" x14ac:dyDescent="0.3">
      <c r="A73" s="2"/>
      <c r="B73" s="13" t="s">
        <v>91</v>
      </c>
      <c r="C73" s="14" t="s">
        <v>92</v>
      </c>
      <c r="D73" s="15" t="s">
        <v>51</v>
      </c>
      <c r="E73" s="16">
        <v>1792</v>
      </c>
      <c r="F73" s="17">
        <v>126.76</v>
      </c>
      <c r="G73" s="18">
        <v>1.1293700998642501E-3</v>
      </c>
      <c r="H73" s="18" t="s">
        <v>4207</v>
      </c>
      <c r="I73" s="18" t="s">
        <v>4207</v>
      </c>
    </row>
    <row r="74" spans="1:9" x14ac:dyDescent="0.3">
      <c r="A74" s="2"/>
      <c r="B74" s="13" t="s">
        <v>469</v>
      </c>
      <c r="C74" s="14" t="s">
        <v>470</v>
      </c>
      <c r="D74" s="15" t="s">
        <v>5465</v>
      </c>
      <c r="E74" s="16">
        <v>29088</v>
      </c>
      <c r="F74" s="17">
        <v>123.03</v>
      </c>
      <c r="G74" s="18">
        <v>1.0961419864824E-3</v>
      </c>
      <c r="H74" s="18" t="s">
        <v>4207</v>
      </c>
      <c r="I74" s="18" t="s">
        <v>4207</v>
      </c>
    </row>
    <row r="75" spans="1:9" x14ac:dyDescent="0.3">
      <c r="A75" s="2"/>
      <c r="B75" s="13" t="s">
        <v>150</v>
      </c>
      <c r="C75" s="14" t="s">
        <v>151</v>
      </c>
      <c r="D75" s="15" t="s">
        <v>114</v>
      </c>
      <c r="E75" s="16">
        <v>8304</v>
      </c>
      <c r="F75" s="17">
        <v>116.65</v>
      </c>
      <c r="G75" s="18">
        <v>1.0392854454830899E-3</v>
      </c>
      <c r="H75" s="18" t="s">
        <v>4207</v>
      </c>
      <c r="I75" s="18" t="s">
        <v>4207</v>
      </c>
    </row>
    <row r="76" spans="1:9" x14ac:dyDescent="0.3">
      <c r="A76" s="2"/>
      <c r="B76" s="13" t="s">
        <v>204</v>
      </c>
      <c r="C76" s="14" t="s">
        <v>205</v>
      </c>
      <c r="D76" s="15" t="s">
        <v>82</v>
      </c>
      <c r="E76" s="16">
        <v>1341</v>
      </c>
      <c r="F76" s="17">
        <v>116.43</v>
      </c>
      <c r="G76" s="18">
        <v>1.0373193559948101E-3</v>
      </c>
      <c r="H76" s="18" t="s">
        <v>4207</v>
      </c>
      <c r="I76" s="18" t="s">
        <v>4207</v>
      </c>
    </row>
    <row r="77" spans="1:9" x14ac:dyDescent="0.3">
      <c r="A77" s="2"/>
      <c r="B77" s="13" t="s">
        <v>1113</v>
      </c>
      <c r="C77" s="14" t="s">
        <v>1114</v>
      </c>
      <c r="D77" s="15" t="s">
        <v>82</v>
      </c>
      <c r="E77" s="16">
        <v>10000</v>
      </c>
      <c r="F77" s="17">
        <v>112.93</v>
      </c>
      <c r="G77" s="18">
        <v>1.00612982156087E-3</v>
      </c>
      <c r="H77" s="18" t="s">
        <v>4207</v>
      </c>
      <c r="I77" s="18" t="s">
        <v>4207</v>
      </c>
    </row>
    <row r="78" spans="1:9" x14ac:dyDescent="0.3">
      <c r="A78" s="2"/>
      <c r="B78" s="13" t="s">
        <v>527</v>
      </c>
      <c r="C78" s="14" t="s">
        <v>528</v>
      </c>
      <c r="D78" s="15" t="s">
        <v>100</v>
      </c>
      <c r="E78" s="16">
        <v>20825</v>
      </c>
      <c r="F78" s="17">
        <v>111.03</v>
      </c>
      <c r="G78" s="18">
        <v>9.8923243140623001E-4</v>
      </c>
      <c r="H78" s="18" t="s">
        <v>4207</v>
      </c>
      <c r="I78" s="18" t="s">
        <v>4207</v>
      </c>
    </row>
    <row r="79" spans="1:9" x14ac:dyDescent="0.3">
      <c r="A79" s="2"/>
      <c r="B79" s="13" t="s">
        <v>1115</v>
      </c>
      <c r="C79" s="14" t="s">
        <v>1116</v>
      </c>
      <c r="D79" s="15" t="s">
        <v>48</v>
      </c>
      <c r="E79" s="16">
        <v>8088</v>
      </c>
      <c r="F79" s="17">
        <v>109.76</v>
      </c>
      <c r="G79" s="18">
        <v>9.7795059547806009E-4</v>
      </c>
      <c r="H79" s="18" t="s">
        <v>4207</v>
      </c>
      <c r="I79" s="18" t="s">
        <v>4207</v>
      </c>
    </row>
    <row r="80" spans="1:9" x14ac:dyDescent="0.3">
      <c r="A80" s="2"/>
      <c r="B80" s="13" t="s">
        <v>71</v>
      </c>
      <c r="C80" s="14" t="s">
        <v>72</v>
      </c>
      <c r="D80" s="15" t="s">
        <v>48</v>
      </c>
      <c r="E80" s="16">
        <v>7245</v>
      </c>
      <c r="F80" s="17">
        <v>106.17</v>
      </c>
      <c r="G80" s="18">
        <v>9.4592891127149995E-4</v>
      </c>
      <c r="H80" s="18" t="s">
        <v>4207</v>
      </c>
      <c r="I80" s="18" t="s">
        <v>4207</v>
      </c>
    </row>
    <row r="81" spans="1:9" x14ac:dyDescent="0.3">
      <c r="A81" s="2"/>
      <c r="B81" s="13" t="s">
        <v>232</v>
      </c>
      <c r="C81" s="14" t="s">
        <v>233</v>
      </c>
      <c r="D81" s="15" t="s">
        <v>219</v>
      </c>
      <c r="E81" s="16">
        <v>5951</v>
      </c>
      <c r="F81" s="17">
        <v>105.08</v>
      </c>
      <c r="G81" s="18">
        <v>9.3620464093067002E-4</v>
      </c>
      <c r="H81" s="18" t="s">
        <v>4207</v>
      </c>
      <c r="I81" s="18" t="s">
        <v>4207</v>
      </c>
    </row>
    <row r="82" spans="1:9" x14ac:dyDescent="0.3">
      <c r="A82" s="2"/>
      <c r="B82" s="13" t="s">
        <v>1119</v>
      </c>
      <c r="C82" s="14" t="s">
        <v>1120</v>
      </c>
      <c r="D82" s="15" t="s">
        <v>51</v>
      </c>
      <c r="E82" s="16">
        <v>29088</v>
      </c>
      <c r="F82" s="17">
        <v>102.45</v>
      </c>
      <c r="G82" s="18">
        <v>9.1278214360823002E-4</v>
      </c>
      <c r="H82" s="18" t="s">
        <v>4207</v>
      </c>
      <c r="I82" s="18" t="s">
        <v>4207</v>
      </c>
    </row>
    <row r="83" spans="1:9" x14ac:dyDescent="0.3">
      <c r="A83" s="2"/>
      <c r="B83" s="13" t="s">
        <v>991</v>
      </c>
      <c r="C83" s="14" t="s">
        <v>992</v>
      </c>
      <c r="D83" s="15" t="s">
        <v>117</v>
      </c>
      <c r="E83" s="16">
        <v>50150</v>
      </c>
      <c r="F83" s="17">
        <v>101.34</v>
      </c>
      <c r="G83" s="18">
        <v>9.0289386319208995E-4</v>
      </c>
      <c r="H83" s="18" t="s">
        <v>4207</v>
      </c>
      <c r="I83" s="18" t="s">
        <v>4207</v>
      </c>
    </row>
    <row r="84" spans="1:9" x14ac:dyDescent="0.3">
      <c r="A84" s="2"/>
      <c r="B84" s="13" t="s">
        <v>1117</v>
      </c>
      <c r="C84" s="14" t="s">
        <v>1118</v>
      </c>
      <c r="D84" s="15" t="s">
        <v>31</v>
      </c>
      <c r="E84" s="16">
        <v>42763</v>
      </c>
      <c r="F84" s="17">
        <v>101.11</v>
      </c>
      <c r="G84" s="18">
        <v>9.0085115191732002E-4</v>
      </c>
      <c r="H84" s="18" t="s">
        <v>4207</v>
      </c>
      <c r="I84" s="18" t="s">
        <v>4207</v>
      </c>
    </row>
    <row r="85" spans="1:9" x14ac:dyDescent="0.3">
      <c r="A85" s="2"/>
      <c r="B85" s="13" t="s">
        <v>208</v>
      </c>
      <c r="C85" s="14" t="s">
        <v>209</v>
      </c>
      <c r="D85" s="15" t="s">
        <v>87</v>
      </c>
      <c r="E85" s="16">
        <v>41975</v>
      </c>
      <c r="F85" s="17">
        <v>100.47</v>
      </c>
      <c r="G85" s="18">
        <v>8.9513401176756003E-4</v>
      </c>
      <c r="H85" s="18" t="s">
        <v>4207</v>
      </c>
      <c r="I85" s="18" t="s">
        <v>4207</v>
      </c>
    </row>
    <row r="86" spans="1:9" x14ac:dyDescent="0.3">
      <c r="A86" s="2"/>
      <c r="B86" s="13" t="s">
        <v>120</v>
      </c>
      <c r="C86" s="14" t="s">
        <v>121</v>
      </c>
      <c r="D86" s="15" t="s">
        <v>122</v>
      </c>
      <c r="E86" s="16">
        <v>8454</v>
      </c>
      <c r="F86" s="17">
        <v>90.93</v>
      </c>
      <c r="G86" s="18">
        <v>8.101714959259E-4</v>
      </c>
      <c r="H86" s="18" t="s">
        <v>4207</v>
      </c>
      <c r="I86" s="18" t="s">
        <v>4207</v>
      </c>
    </row>
    <row r="87" spans="1:9" x14ac:dyDescent="0.3">
      <c r="A87" s="2"/>
      <c r="B87" s="13" t="s">
        <v>217</v>
      </c>
      <c r="C87" s="14" t="s">
        <v>218</v>
      </c>
      <c r="D87" s="15" t="s">
        <v>219</v>
      </c>
      <c r="E87" s="16">
        <v>10890</v>
      </c>
      <c r="F87" s="17">
        <v>62.71</v>
      </c>
      <c r="G87" s="18">
        <v>5.5872894849255E-4</v>
      </c>
      <c r="H87" s="18" t="s">
        <v>4207</v>
      </c>
      <c r="I87" s="18" t="s">
        <v>4207</v>
      </c>
    </row>
    <row r="88" spans="1:9" x14ac:dyDescent="0.3">
      <c r="A88" s="2"/>
      <c r="B88" s="13" t="s">
        <v>160</v>
      </c>
      <c r="C88" s="14" t="s">
        <v>161</v>
      </c>
      <c r="D88" s="15" t="s">
        <v>114</v>
      </c>
      <c r="E88" s="16">
        <v>825</v>
      </c>
      <c r="F88" s="17">
        <v>17.829999999999998</v>
      </c>
      <c r="G88" s="18">
        <v>1.5888876983714001E-4</v>
      </c>
      <c r="H88" s="18" t="s">
        <v>4207</v>
      </c>
      <c r="I88" s="18" t="s">
        <v>4207</v>
      </c>
    </row>
    <row r="89" spans="1:9" x14ac:dyDescent="0.3">
      <c r="A89" s="2"/>
      <c r="B89" s="13" t="s">
        <v>158</v>
      </c>
      <c r="C89" s="14" t="s">
        <v>159</v>
      </c>
      <c r="D89" s="15" t="s">
        <v>114</v>
      </c>
      <c r="E89" s="16">
        <v>1655</v>
      </c>
      <c r="F89" s="17">
        <v>2.82</v>
      </c>
      <c r="G89" s="18" t="s">
        <v>305</v>
      </c>
      <c r="H89" s="18" t="s">
        <v>4207</v>
      </c>
      <c r="I89" s="18" t="s">
        <v>4207</v>
      </c>
    </row>
    <row r="90" spans="1:9" x14ac:dyDescent="0.3">
      <c r="A90" s="2"/>
      <c r="B90" s="13" t="s">
        <v>1109</v>
      </c>
      <c r="C90" s="14" t="s">
        <v>1110</v>
      </c>
      <c r="D90" s="15" t="s">
        <v>51</v>
      </c>
      <c r="E90" s="16">
        <v>27</v>
      </c>
      <c r="F90" s="17">
        <v>2.62</v>
      </c>
      <c r="G90" s="18" t="s">
        <v>305</v>
      </c>
      <c r="H90" s="18" t="s">
        <v>4207</v>
      </c>
      <c r="I90" s="18" t="s">
        <v>4207</v>
      </c>
    </row>
    <row r="91" spans="1:9" x14ac:dyDescent="0.3">
      <c r="A91" s="2"/>
      <c r="B91" s="7" t="s">
        <v>11</v>
      </c>
      <c r="C91" s="8"/>
      <c r="D91" s="9"/>
      <c r="E91" s="11"/>
      <c r="F91" s="19">
        <v>80970.67</v>
      </c>
      <c r="G91" s="20">
        <v>0.72142530280616401</v>
      </c>
      <c r="H91" s="18" t="s">
        <v>4207</v>
      </c>
      <c r="I91" s="18" t="s">
        <v>4207</v>
      </c>
    </row>
    <row r="92" spans="1:9" x14ac:dyDescent="0.3">
      <c r="A92" s="2"/>
      <c r="B92" s="21" t="s">
        <v>13</v>
      </c>
      <c r="C92" s="22"/>
      <c r="D92" s="23"/>
      <c r="E92" s="24"/>
      <c r="F92" s="25">
        <v>80970.67</v>
      </c>
      <c r="G92" s="26">
        <v>0.72142530280616401</v>
      </c>
      <c r="H92" s="18" t="s">
        <v>4207</v>
      </c>
      <c r="I92" s="18" t="s">
        <v>4207</v>
      </c>
    </row>
    <row r="93" spans="1:9" x14ac:dyDescent="0.3">
      <c r="A93" s="2"/>
      <c r="B93" s="7" t="s">
        <v>164</v>
      </c>
      <c r="C93" s="8"/>
      <c r="D93" s="9"/>
      <c r="E93" s="11"/>
      <c r="F93" s="12"/>
      <c r="G93" s="10"/>
      <c r="H93" s="18" t="s">
        <v>4207</v>
      </c>
      <c r="I93" s="18" t="s">
        <v>4207</v>
      </c>
    </row>
    <row r="94" spans="1:9" x14ac:dyDescent="0.3">
      <c r="A94" s="2"/>
      <c r="B94" s="7" t="s">
        <v>21</v>
      </c>
      <c r="C94" s="8"/>
      <c r="D94" s="9"/>
      <c r="E94" s="11"/>
      <c r="F94" s="12"/>
      <c r="G94" s="10"/>
      <c r="H94" s="18" t="s">
        <v>4207</v>
      </c>
      <c r="I94" s="18" t="s">
        <v>4207</v>
      </c>
    </row>
    <row r="95" spans="1:9" x14ac:dyDescent="0.3">
      <c r="A95" s="2"/>
      <c r="B95" s="13" t="s">
        <v>4040</v>
      </c>
      <c r="C95" s="14" t="s">
        <v>2209</v>
      </c>
      <c r="D95" s="15" t="s">
        <v>361</v>
      </c>
      <c r="E95" s="16">
        <v>500</v>
      </c>
      <c r="F95" s="17">
        <v>502.65</v>
      </c>
      <c r="G95" s="18">
        <v>4.4784292869017098E-3</v>
      </c>
      <c r="H95" s="18">
        <v>7.8299999999999995E-2</v>
      </c>
      <c r="I95" s="18" t="s">
        <v>4207</v>
      </c>
    </row>
    <row r="96" spans="1:9" x14ac:dyDescent="0.3">
      <c r="A96" s="2"/>
      <c r="B96" s="7" t="s">
        <v>11</v>
      </c>
      <c r="C96" s="8"/>
      <c r="D96" s="9"/>
      <c r="E96" s="11"/>
      <c r="F96" s="19">
        <v>502.65</v>
      </c>
      <c r="G96" s="20">
        <v>4.4784292869020003E-3</v>
      </c>
      <c r="H96" s="18" t="s">
        <v>4207</v>
      </c>
      <c r="I96" s="18" t="s">
        <v>4207</v>
      </c>
    </row>
    <row r="97" spans="1:9" x14ac:dyDescent="0.3">
      <c r="A97" s="2"/>
      <c r="B97" s="7" t="s">
        <v>3753</v>
      </c>
      <c r="C97" s="8"/>
      <c r="D97" s="9"/>
      <c r="E97" s="11"/>
      <c r="F97" s="12"/>
      <c r="G97" s="10"/>
      <c r="H97" s="18" t="s">
        <v>4207</v>
      </c>
      <c r="I97" s="18" t="s">
        <v>4207</v>
      </c>
    </row>
    <row r="98" spans="1:9" x14ac:dyDescent="0.3">
      <c r="A98" s="2"/>
      <c r="B98" s="13" t="s">
        <v>1692</v>
      </c>
      <c r="C98" s="14" t="s">
        <v>1693</v>
      </c>
      <c r="D98" s="15" t="s">
        <v>173</v>
      </c>
      <c r="E98" s="16">
        <v>2000000</v>
      </c>
      <c r="F98" s="17">
        <v>2068</v>
      </c>
      <c r="G98" s="18">
        <v>1.842525965436E-2</v>
      </c>
      <c r="H98" s="18">
        <v>6.5147919999999998E-2</v>
      </c>
      <c r="I98" s="18" t="s">
        <v>4207</v>
      </c>
    </row>
    <row r="99" spans="1:9" x14ac:dyDescent="0.3">
      <c r="A99" s="2"/>
      <c r="B99" s="13" t="s">
        <v>2774</v>
      </c>
      <c r="C99" s="14" t="s">
        <v>2775</v>
      </c>
      <c r="D99" s="15" t="s">
        <v>173</v>
      </c>
      <c r="E99" s="16">
        <v>2007300</v>
      </c>
      <c r="F99" s="17">
        <v>2067.52</v>
      </c>
      <c r="G99" s="18">
        <v>1.8421027603702501E-2</v>
      </c>
      <c r="H99" s="18">
        <v>6.7527019999999993E-2</v>
      </c>
      <c r="I99" s="18" t="s">
        <v>4207</v>
      </c>
    </row>
    <row r="100" spans="1:9" x14ac:dyDescent="0.3">
      <c r="A100" s="2"/>
      <c r="B100" s="13" t="s">
        <v>2432</v>
      </c>
      <c r="C100" s="14" t="s">
        <v>2433</v>
      </c>
      <c r="D100" s="15" t="s">
        <v>173</v>
      </c>
      <c r="E100" s="16">
        <v>1625000</v>
      </c>
      <c r="F100" s="17">
        <v>1669.85</v>
      </c>
      <c r="G100" s="18">
        <v>1.4877891366246799E-2</v>
      </c>
      <c r="H100" s="18">
        <v>6.4365839999999994E-2</v>
      </c>
      <c r="I100" s="18" t="s">
        <v>4207</v>
      </c>
    </row>
    <row r="101" spans="1:9" x14ac:dyDescent="0.3">
      <c r="A101" s="2"/>
      <c r="B101" s="13" t="s">
        <v>717</v>
      </c>
      <c r="C101" s="14" t="s">
        <v>718</v>
      </c>
      <c r="D101" s="15" t="s">
        <v>173</v>
      </c>
      <c r="E101" s="16">
        <v>1000000</v>
      </c>
      <c r="F101" s="17">
        <v>1016</v>
      </c>
      <c r="G101" s="18">
        <v>9.0522727359384301E-3</v>
      </c>
      <c r="H101" s="18">
        <v>5.7375089999999997E-2</v>
      </c>
      <c r="I101" s="18" t="s">
        <v>4207</v>
      </c>
    </row>
    <row r="102" spans="1:9" x14ac:dyDescent="0.3">
      <c r="A102" s="2"/>
      <c r="B102" s="13" t="s">
        <v>1670</v>
      </c>
      <c r="C102" s="14" t="s">
        <v>1671</v>
      </c>
      <c r="D102" s="15" t="s">
        <v>173</v>
      </c>
      <c r="E102" s="16">
        <v>500000</v>
      </c>
      <c r="F102" s="17">
        <v>512.4</v>
      </c>
      <c r="G102" s="18">
        <v>4.5653391239122596E-3</v>
      </c>
      <c r="H102" s="18">
        <v>6.2104069999999997E-2</v>
      </c>
      <c r="I102" s="18" t="s">
        <v>4207</v>
      </c>
    </row>
    <row r="103" spans="1:9" x14ac:dyDescent="0.3">
      <c r="A103" s="2"/>
      <c r="B103" s="13" t="s">
        <v>1633</v>
      </c>
      <c r="C103" s="14" t="s">
        <v>1634</v>
      </c>
      <c r="D103" s="15" t="s">
        <v>173</v>
      </c>
      <c r="E103" s="16">
        <v>500000</v>
      </c>
      <c r="F103" s="17">
        <v>508.85</v>
      </c>
      <c r="G103" s="18">
        <v>4.5337096276400297E-3</v>
      </c>
      <c r="H103" s="18">
        <v>6.0758949999999999E-2</v>
      </c>
      <c r="I103" s="18" t="s">
        <v>4207</v>
      </c>
    </row>
    <row r="104" spans="1:9" x14ac:dyDescent="0.3">
      <c r="A104" s="2"/>
      <c r="B104" s="13" t="s">
        <v>1281</v>
      </c>
      <c r="C104" s="14" t="s">
        <v>1282</v>
      </c>
      <c r="D104" s="15" t="s">
        <v>173</v>
      </c>
      <c r="E104" s="16">
        <v>500000</v>
      </c>
      <c r="F104" s="17">
        <v>484.56</v>
      </c>
      <c r="G104" s="18">
        <v>4.3172747759654103E-3</v>
      </c>
      <c r="H104" s="18">
        <v>7.6838790000000004E-2</v>
      </c>
      <c r="I104" s="18" t="s">
        <v>4207</v>
      </c>
    </row>
    <row r="105" spans="1:9" x14ac:dyDescent="0.3">
      <c r="A105" s="2"/>
      <c r="B105" s="13" t="s">
        <v>2776</v>
      </c>
      <c r="C105" s="14" t="s">
        <v>2777</v>
      </c>
      <c r="D105" s="15" t="s">
        <v>173</v>
      </c>
      <c r="E105" s="16">
        <v>133500</v>
      </c>
      <c r="F105" s="17">
        <v>135.79</v>
      </c>
      <c r="G105" s="18">
        <v>1.20983913790656E-3</v>
      </c>
      <c r="H105" s="18">
        <v>7.5797539999999997E-2</v>
      </c>
      <c r="I105" s="18" t="s">
        <v>4207</v>
      </c>
    </row>
    <row r="106" spans="1:9" x14ac:dyDescent="0.3">
      <c r="A106" s="2"/>
      <c r="B106" s="13" t="s">
        <v>450</v>
      </c>
      <c r="C106" s="14" t="s">
        <v>451</v>
      </c>
      <c r="D106" s="15" t="s">
        <v>173</v>
      </c>
      <c r="E106" s="16">
        <v>110000</v>
      </c>
      <c r="F106" s="17">
        <v>113.59</v>
      </c>
      <c r="G106" s="18">
        <v>1.0120593274944301E-3</v>
      </c>
      <c r="H106" s="18">
        <v>6.7493990000000004E-2</v>
      </c>
      <c r="I106" s="18" t="s">
        <v>4207</v>
      </c>
    </row>
    <row r="107" spans="1:9" x14ac:dyDescent="0.3">
      <c r="A107" s="2"/>
      <c r="B107" s="7" t="s">
        <v>11</v>
      </c>
      <c r="C107" s="8"/>
      <c r="D107" s="9"/>
      <c r="E107" s="11"/>
      <c r="F107" s="19">
        <v>8576.56</v>
      </c>
      <c r="G107" s="20">
        <v>7.6414673353165999E-2</v>
      </c>
      <c r="H107" s="18" t="s">
        <v>4207</v>
      </c>
      <c r="I107" s="18" t="s">
        <v>4207</v>
      </c>
    </row>
    <row r="108" spans="1:9" x14ac:dyDescent="0.3">
      <c r="A108" s="2"/>
      <c r="B108" s="21" t="s">
        <v>13</v>
      </c>
      <c r="C108" s="22"/>
      <c r="D108" s="23"/>
      <c r="E108" s="24"/>
      <c r="F108" s="25">
        <v>9079.2099999999991</v>
      </c>
      <c r="G108" s="26">
        <v>8.0893102640067993E-2</v>
      </c>
      <c r="H108" s="18" t="s">
        <v>4207</v>
      </c>
      <c r="I108" s="18" t="s">
        <v>4207</v>
      </c>
    </row>
    <row r="109" spans="1:9" x14ac:dyDescent="0.3">
      <c r="A109" s="2"/>
      <c r="B109" s="7" t="s">
        <v>169</v>
      </c>
      <c r="C109" s="8"/>
      <c r="D109" s="9"/>
      <c r="E109" s="11"/>
      <c r="F109" s="12"/>
      <c r="G109" s="10"/>
      <c r="H109" s="18" t="s">
        <v>4207</v>
      </c>
      <c r="I109" s="18" t="s">
        <v>4207</v>
      </c>
    </row>
    <row r="110" spans="1:9" x14ac:dyDescent="0.3">
      <c r="A110" s="2"/>
      <c r="B110" s="7" t="s">
        <v>1303</v>
      </c>
      <c r="C110" s="8"/>
      <c r="D110" s="9"/>
      <c r="E110" s="11"/>
      <c r="F110" s="12"/>
      <c r="G110" s="10"/>
      <c r="H110" s="18" t="s">
        <v>4207</v>
      </c>
      <c r="I110" s="18" t="s">
        <v>4207</v>
      </c>
    </row>
    <row r="111" spans="1:9" x14ac:dyDescent="0.3">
      <c r="A111" s="2"/>
      <c r="B111" s="13" t="s">
        <v>2366</v>
      </c>
      <c r="C111" s="14" t="s">
        <v>2367</v>
      </c>
      <c r="D111" s="15" t="s">
        <v>1306</v>
      </c>
      <c r="E111" s="16">
        <v>300</v>
      </c>
      <c r="F111" s="17">
        <v>1431.75</v>
      </c>
      <c r="G111" s="18">
        <v>1.27565010512686E-2</v>
      </c>
      <c r="H111" s="18">
        <v>6.7698999999999995E-2</v>
      </c>
      <c r="I111" s="18" t="s">
        <v>4207</v>
      </c>
    </row>
    <row r="112" spans="1:9" x14ac:dyDescent="0.3">
      <c r="A112" s="2"/>
      <c r="B112" s="7" t="s">
        <v>11</v>
      </c>
      <c r="C112" s="8"/>
      <c r="D112" s="9"/>
      <c r="E112" s="11"/>
      <c r="F112" s="19">
        <v>1431.75</v>
      </c>
      <c r="G112" s="20">
        <v>1.2756501051268999E-2</v>
      </c>
      <c r="H112" s="18" t="s">
        <v>4207</v>
      </c>
      <c r="I112" s="18" t="s">
        <v>4207</v>
      </c>
    </row>
    <row r="113" spans="1:9" x14ac:dyDescent="0.3">
      <c r="A113" s="2"/>
      <c r="B113" s="13" t="s">
        <v>170</v>
      </c>
      <c r="C113" s="14"/>
      <c r="D113" s="15"/>
      <c r="E113" s="16"/>
      <c r="F113" s="17"/>
      <c r="G113" s="18"/>
      <c r="H113" s="18" t="s">
        <v>4207</v>
      </c>
      <c r="I113" s="18" t="s">
        <v>4207</v>
      </c>
    </row>
    <row r="114" spans="1:9" x14ac:dyDescent="0.3">
      <c r="A114" s="2"/>
      <c r="B114" s="13" t="s">
        <v>1314</v>
      </c>
      <c r="C114" s="14" t="s">
        <v>1315</v>
      </c>
      <c r="D114" s="15" t="s">
        <v>173</v>
      </c>
      <c r="E114" s="16">
        <v>500000</v>
      </c>
      <c r="F114" s="17">
        <v>466.42</v>
      </c>
      <c r="G114" s="18">
        <v>4.15565695973159E-3</v>
      </c>
      <c r="H114" s="18">
        <v>5.979607E-2</v>
      </c>
      <c r="I114" s="18" t="s">
        <v>4207</v>
      </c>
    </row>
    <row r="115" spans="1:9" x14ac:dyDescent="0.3">
      <c r="A115" s="2"/>
      <c r="B115" s="13" t="s">
        <v>1676</v>
      </c>
      <c r="C115" s="14" t="s">
        <v>1677</v>
      </c>
      <c r="D115" s="15" t="s">
        <v>173</v>
      </c>
      <c r="E115" s="16">
        <v>52000</v>
      </c>
      <c r="F115" s="17">
        <v>44.01</v>
      </c>
      <c r="G115" s="18">
        <v>3.9207303462729999E-4</v>
      </c>
      <c r="H115" s="18">
        <v>6.3853900000000005E-2</v>
      </c>
      <c r="I115" s="18" t="s">
        <v>4207</v>
      </c>
    </row>
    <row r="116" spans="1:9" x14ac:dyDescent="0.3">
      <c r="A116" s="2"/>
      <c r="B116" s="7" t="s">
        <v>11</v>
      </c>
      <c r="C116" s="8"/>
      <c r="D116" s="9"/>
      <c r="E116" s="11"/>
      <c r="F116" s="19">
        <v>510.43</v>
      </c>
      <c r="G116" s="20">
        <v>4.547729994359E-3</v>
      </c>
      <c r="H116" s="18" t="s">
        <v>4207</v>
      </c>
      <c r="I116" s="18" t="s">
        <v>4207</v>
      </c>
    </row>
    <row r="117" spans="1:9" x14ac:dyDescent="0.3">
      <c r="A117" s="2"/>
      <c r="B117" s="21" t="s">
        <v>13</v>
      </c>
      <c r="C117" s="22"/>
      <c r="D117" s="23"/>
      <c r="E117" s="24"/>
      <c r="F117" s="25">
        <v>1942.18</v>
      </c>
      <c r="G117" s="26">
        <v>1.7304231045628001E-2</v>
      </c>
      <c r="H117" s="18" t="s">
        <v>4207</v>
      </c>
      <c r="I117" s="18" t="s">
        <v>4207</v>
      </c>
    </row>
    <row r="118" spans="1:9" x14ac:dyDescent="0.3">
      <c r="A118" s="2"/>
      <c r="B118" s="7" t="s">
        <v>7</v>
      </c>
      <c r="C118" s="8"/>
      <c r="D118" s="9"/>
      <c r="E118" s="11"/>
      <c r="F118" s="12"/>
      <c r="G118" s="10"/>
      <c r="H118" s="18" t="s">
        <v>4207</v>
      </c>
      <c r="I118" s="18" t="s">
        <v>4207</v>
      </c>
    </row>
    <row r="119" spans="1:9" x14ac:dyDescent="0.3">
      <c r="A119" s="2"/>
      <c r="B119" s="7" t="s">
        <v>8</v>
      </c>
      <c r="C119" s="8"/>
      <c r="D119" s="9"/>
      <c r="E119" s="11"/>
      <c r="F119" s="12"/>
      <c r="G119" s="10"/>
      <c r="H119" s="18" t="s">
        <v>4207</v>
      </c>
      <c r="I119" s="18" t="s">
        <v>4207</v>
      </c>
    </row>
    <row r="120" spans="1:9" x14ac:dyDescent="0.3">
      <c r="A120" s="2"/>
      <c r="B120" s="13" t="s">
        <v>174</v>
      </c>
      <c r="C120" s="14" t="s">
        <v>175</v>
      </c>
      <c r="D120" s="15"/>
      <c r="E120" s="16">
        <v>1500000</v>
      </c>
      <c r="F120" s="17">
        <v>420.6</v>
      </c>
      <c r="G120" s="18">
        <v>3.74742707946428E-3</v>
      </c>
      <c r="H120" s="18" t="s">
        <v>4207</v>
      </c>
      <c r="I120" s="18" t="s">
        <v>4207</v>
      </c>
    </row>
    <row r="121" spans="1:9" x14ac:dyDescent="0.3">
      <c r="A121" s="2"/>
      <c r="B121" s="13" t="s">
        <v>1076</v>
      </c>
      <c r="C121" s="14" t="s">
        <v>2487</v>
      </c>
      <c r="D121" s="15"/>
      <c r="E121" s="16">
        <v>1000000</v>
      </c>
      <c r="F121" s="17">
        <v>290.10000000000002</v>
      </c>
      <c r="G121" s="18">
        <v>2.58470897706273E-3</v>
      </c>
      <c r="H121" s="18" t="s">
        <v>4207</v>
      </c>
      <c r="I121" s="18" t="s">
        <v>4207</v>
      </c>
    </row>
    <row r="122" spans="1:9" x14ac:dyDescent="0.3">
      <c r="A122" s="2"/>
      <c r="B122" s="7" t="s">
        <v>11</v>
      </c>
      <c r="C122" s="8"/>
      <c r="D122" s="9"/>
      <c r="E122" s="11"/>
      <c r="F122" s="19">
        <v>710.7</v>
      </c>
      <c r="G122" s="20">
        <v>6.3321360565269996E-3</v>
      </c>
      <c r="H122" s="18" t="s">
        <v>4207</v>
      </c>
      <c r="I122" s="18" t="s">
        <v>4207</v>
      </c>
    </row>
    <row r="123" spans="1:9" x14ac:dyDescent="0.3">
      <c r="A123" s="2"/>
      <c r="B123" s="7" t="s">
        <v>176</v>
      </c>
      <c r="C123" s="8"/>
      <c r="D123" s="9"/>
      <c r="E123" s="11"/>
      <c r="F123" s="12"/>
      <c r="G123" s="10"/>
      <c r="H123" s="18" t="s">
        <v>4207</v>
      </c>
      <c r="I123" s="18" t="s">
        <v>4207</v>
      </c>
    </row>
    <row r="124" spans="1:9" x14ac:dyDescent="0.3">
      <c r="A124" s="2"/>
      <c r="B124" s="13" t="s">
        <v>177</v>
      </c>
      <c r="C124" s="14" t="s">
        <v>178</v>
      </c>
      <c r="D124" s="15"/>
      <c r="E124" s="16">
        <v>1140756.8970000001</v>
      </c>
      <c r="F124" s="17">
        <v>5170.8900000000003</v>
      </c>
      <c r="G124" s="18">
        <v>4.6071138881195003E-2</v>
      </c>
      <c r="H124" s="18" t="s">
        <v>4207</v>
      </c>
      <c r="I124" s="18" t="s">
        <v>4207</v>
      </c>
    </row>
    <row r="125" spans="1:9" x14ac:dyDescent="0.3">
      <c r="A125" s="2"/>
      <c r="B125" s="13" t="s">
        <v>2778</v>
      </c>
      <c r="C125" s="14" t="s">
        <v>2779</v>
      </c>
      <c r="D125" s="15"/>
      <c r="E125" s="16">
        <v>1046731</v>
      </c>
      <c r="F125" s="17">
        <v>4185.66</v>
      </c>
      <c r="G125" s="18">
        <v>3.7293089757192498E-2</v>
      </c>
      <c r="H125" s="18" t="s">
        <v>4207</v>
      </c>
      <c r="I125" s="18" t="s">
        <v>4207</v>
      </c>
    </row>
    <row r="126" spans="1:9" x14ac:dyDescent="0.3">
      <c r="A126" s="2"/>
      <c r="B126" s="13" t="s">
        <v>2780</v>
      </c>
      <c r="C126" s="14" t="s">
        <v>2781</v>
      </c>
      <c r="D126" s="15"/>
      <c r="E126" s="16">
        <v>13268346.809</v>
      </c>
      <c r="F126" s="17">
        <v>1479.18</v>
      </c>
      <c r="G126" s="18">
        <v>1.31790919612943E-2</v>
      </c>
      <c r="H126" s="18" t="s">
        <v>4207</v>
      </c>
      <c r="I126" s="18" t="s">
        <v>4207</v>
      </c>
    </row>
    <row r="127" spans="1:9" x14ac:dyDescent="0.3">
      <c r="A127" s="2"/>
      <c r="B127" s="7" t="s">
        <v>11</v>
      </c>
      <c r="C127" s="8"/>
      <c r="D127" s="9"/>
      <c r="E127" s="11"/>
      <c r="F127" s="19">
        <v>10835.73</v>
      </c>
      <c r="G127" s="20">
        <v>9.6543320599682E-2</v>
      </c>
      <c r="H127" s="18" t="s">
        <v>4207</v>
      </c>
      <c r="I127" s="18" t="s">
        <v>4207</v>
      </c>
    </row>
    <row r="128" spans="1:9" x14ac:dyDescent="0.3">
      <c r="A128" s="2"/>
      <c r="B128" s="7" t="s">
        <v>3726</v>
      </c>
      <c r="C128" s="8"/>
      <c r="D128" s="9"/>
      <c r="E128" s="11"/>
      <c r="F128" s="12"/>
      <c r="G128" s="10"/>
      <c r="H128" s="18" t="s">
        <v>4207</v>
      </c>
      <c r="I128" s="18" t="s">
        <v>4207</v>
      </c>
    </row>
    <row r="129" spans="1:9" x14ac:dyDescent="0.3">
      <c r="A129" s="2"/>
      <c r="B129" s="13" t="s">
        <v>1326</v>
      </c>
      <c r="C129" s="14" t="s">
        <v>1327</v>
      </c>
      <c r="D129" s="15" t="s">
        <v>45</v>
      </c>
      <c r="E129" s="16">
        <v>870696</v>
      </c>
      <c r="F129" s="17">
        <v>1421.32</v>
      </c>
      <c r="G129" s="18">
        <v>1.2663596314563701E-2</v>
      </c>
      <c r="H129" s="18" t="s">
        <v>4207</v>
      </c>
      <c r="I129" s="18" t="s">
        <v>4207</v>
      </c>
    </row>
    <row r="130" spans="1:9" x14ac:dyDescent="0.3">
      <c r="A130" s="2"/>
      <c r="B130" s="13" t="s">
        <v>182</v>
      </c>
      <c r="C130" s="14" t="s">
        <v>183</v>
      </c>
      <c r="D130" s="15" t="s">
        <v>45</v>
      </c>
      <c r="E130" s="16">
        <v>64820</v>
      </c>
      <c r="F130" s="17">
        <v>283.94</v>
      </c>
      <c r="G130" s="18">
        <v>2.5298030939214099E-3</v>
      </c>
      <c r="H130" s="18" t="s">
        <v>4207</v>
      </c>
      <c r="I130" s="18" t="s">
        <v>4207</v>
      </c>
    </row>
    <row r="131" spans="1:9" x14ac:dyDescent="0.3">
      <c r="A131" s="2"/>
      <c r="B131" s="13" t="s">
        <v>2782</v>
      </c>
      <c r="C131" s="14" t="s">
        <v>2783</v>
      </c>
      <c r="D131" s="15" t="s">
        <v>45</v>
      </c>
      <c r="E131" s="16">
        <v>66965</v>
      </c>
      <c r="F131" s="17">
        <v>221.68</v>
      </c>
      <c r="G131" s="18">
        <v>1.97511446164381E-3</v>
      </c>
      <c r="H131" s="18" t="s">
        <v>4207</v>
      </c>
      <c r="I131" s="18" t="s">
        <v>4207</v>
      </c>
    </row>
    <row r="132" spans="1:9" x14ac:dyDescent="0.3">
      <c r="A132" s="2"/>
      <c r="B132" s="13" t="s">
        <v>2784</v>
      </c>
      <c r="C132" s="14" t="s">
        <v>2785</v>
      </c>
      <c r="D132" s="15" t="s">
        <v>45</v>
      </c>
      <c r="E132" s="16">
        <v>66750</v>
      </c>
      <c r="F132" s="17">
        <v>77.06</v>
      </c>
      <c r="G132" s="18">
        <v>6.8660842747592001E-4</v>
      </c>
      <c r="H132" s="18" t="s">
        <v>4207</v>
      </c>
      <c r="I132" s="18" t="s">
        <v>4207</v>
      </c>
    </row>
    <row r="133" spans="1:9" x14ac:dyDescent="0.3">
      <c r="A133" s="2"/>
      <c r="B133" s="7" t="s">
        <v>11</v>
      </c>
      <c r="C133" s="8"/>
      <c r="D133" s="9"/>
      <c r="E133" s="11"/>
      <c r="F133" s="19">
        <v>2004</v>
      </c>
      <c r="G133" s="20">
        <v>1.7855122297604841E-2</v>
      </c>
      <c r="H133" s="18" t="s">
        <v>4207</v>
      </c>
      <c r="I133" s="18" t="s">
        <v>4207</v>
      </c>
    </row>
    <row r="134" spans="1:9" x14ac:dyDescent="0.3">
      <c r="A134" s="2"/>
      <c r="B134" s="7" t="s">
        <v>179</v>
      </c>
      <c r="C134" s="8"/>
      <c r="D134" s="9"/>
      <c r="E134" s="11"/>
      <c r="F134" s="12"/>
      <c r="G134" s="10"/>
      <c r="H134" s="18" t="s">
        <v>4207</v>
      </c>
      <c r="I134" s="18" t="s">
        <v>4207</v>
      </c>
    </row>
    <row r="135" spans="1:9" x14ac:dyDescent="0.3">
      <c r="A135" s="2"/>
      <c r="B135" s="13" t="s">
        <v>1324</v>
      </c>
      <c r="C135" s="14" t="s">
        <v>1325</v>
      </c>
      <c r="D135" s="15" t="s">
        <v>68</v>
      </c>
      <c r="E135" s="16">
        <v>434006</v>
      </c>
      <c r="F135" s="17">
        <v>767.37</v>
      </c>
      <c r="G135" s="18">
        <v>6.8370141713933802E-3</v>
      </c>
      <c r="H135" s="18" t="s">
        <v>4207</v>
      </c>
      <c r="I135" s="18" t="s">
        <v>4207</v>
      </c>
    </row>
    <row r="136" spans="1:9" x14ac:dyDescent="0.3">
      <c r="A136" s="2"/>
      <c r="B136" s="13" t="s">
        <v>180</v>
      </c>
      <c r="C136" s="14" t="s">
        <v>181</v>
      </c>
      <c r="D136" s="15" t="s">
        <v>130</v>
      </c>
      <c r="E136" s="16">
        <v>410311</v>
      </c>
      <c r="F136" s="17">
        <v>517.44000000000005</v>
      </c>
      <c r="G136" s="18">
        <v>4.6102726287071899E-3</v>
      </c>
      <c r="H136" s="18" t="s">
        <v>4207</v>
      </c>
      <c r="I136" s="18" t="s">
        <v>4207</v>
      </c>
    </row>
    <row r="137" spans="1:9" x14ac:dyDescent="0.3">
      <c r="A137" s="2"/>
      <c r="B137" s="13" t="s">
        <v>1328</v>
      </c>
      <c r="C137" s="14" t="s">
        <v>1329</v>
      </c>
      <c r="D137" s="15" t="s">
        <v>130</v>
      </c>
      <c r="E137" s="16">
        <v>175876</v>
      </c>
      <c r="F137" s="17">
        <v>201.48</v>
      </c>
      <c r="G137" s="18">
        <v>1.79516142379438E-3</v>
      </c>
      <c r="H137" s="18" t="s">
        <v>4207</v>
      </c>
      <c r="I137" s="18" t="s">
        <v>4207</v>
      </c>
    </row>
    <row r="138" spans="1:9" x14ac:dyDescent="0.3">
      <c r="A138" s="2"/>
      <c r="B138" s="7" t="s">
        <v>11</v>
      </c>
      <c r="C138" s="8"/>
      <c r="D138" s="9"/>
      <c r="E138" s="11"/>
      <c r="F138" s="37">
        <v>1486.29</v>
      </c>
      <c r="G138" s="38">
        <v>1.324244822389495E-2</v>
      </c>
      <c r="H138" s="18" t="s">
        <v>4207</v>
      </c>
      <c r="I138" s="18" t="s">
        <v>4207</v>
      </c>
    </row>
    <row r="139" spans="1:9" x14ac:dyDescent="0.3">
      <c r="A139" s="2"/>
      <c r="B139" s="13" t="s">
        <v>303</v>
      </c>
      <c r="C139" s="14"/>
      <c r="D139" s="15"/>
      <c r="E139" s="16"/>
      <c r="F139" s="17">
        <v>-235.1</v>
      </c>
      <c r="G139" s="18">
        <v>-2.0946636712842501E-3</v>
      </c>
      <c r="H139" s="18" t="s">
        <v>4207</v>
      </c>
      <c r="I139" s="18" t="s">
        <v>4207</v>
      </c>
    </row>
    <row r="140" spans="1:9" x14ac:dyDescent="0.3">
      <c r="A140" s="2"/>
      <c r="B140" s="13" t="s">
        <v>304</v>
      </c>
      <c r="C140" s="14"/>
      <c r="D140" s="15"/>
      <c r="E140" s="16"/>
      <c r="F140" s="17">
        <v>0.02</v>
      </c>
      <c r="G140" s="18" t="s">
        <v>305</v>
      </c>
      <c r="H140" s="18" t="s">
        <v>4207</v>
      </c>
      <c r="I140" s="18" t="s">
        <v>4207</v>
      </c>
    </row>
    <row r="141" spans="1:9" x14ac:dyDescent="0.3">
      <c r="A141" s="2"/>
      <c r="B141" s="7" t="s">
        <v>11</v>
      </c>
      <c r="C141" s="8"/>
      <c r="D141" s="9"/>
      <c r="E141" s="11"/>
      <c r="F141" s="19">
        <v>-235.08</v>
      </c>
      <c r="G141" s="20">
        <v>-2.0945207531820002E-3</v>
      </c>
      <c r="H141" s="18" t="s">
        <v>4207</v>
      </c>
      <c r="I141" s="18" t="s">
        <v>4207</v>
      </c>
    </row>
    <row r="142" spans="1:9" x14ac:dyDescent="0.3">
      <c r="A142" s="2"/>
      <c r="B142" s="7" t="s">
        <v>3723</v>
      </c>
      <c r="C142" s="8"/>
      <c r="D142" s="9"/>
      <c r="E142" s="11"/>
      <c r="F142" s="12"/>
      <c r="G142" s="10"/>
      <c r="H142" s="18" t="s">
        <v>4207</v>
      </c>
      <c r="I142" s="18" t="s">
        <v>4207</v>
      </c>
    </row>
    <row r="143" spans="1:9" x14ac:dyDescent="0.3">
      <c r="A143" s="2"/>
      <c r="B143" s="13" t="s">
        <v>12</v>
      </c>
      <c r="C143" s="14"/>
      <c r="D143" s="15"/>
      <c r="E143" s="16"/>
      <c r="F143" s="17">
        <v>4914</v>
      </c>
      <c r="G143" s="18">
        <v>4.3782350614568297E-2</v>
      </c>
      <c r="H143" s="18" t="s">
        <v>4207</v>
      </c>
      <c r="I143" s="18" t="s">
        <v>4207</v>
      </c>
    </row>
    <row r="144" spans="1:9" x14ac:dyDescent="0.3">
      <c r="A144" s="2"/>
      <c r="B144" s="7" t="s">
        <v>11</v>
      </c>
      <c r="C144" s="8"/>
      <c r="D144" s="9"/>
      <c r="E144" s="11"/>
      <c r="F144" s="19">
        <v>4914</v>
      </c>
      <c r="G144" s="20">
        <v>4.3782350614567998E-2</v>
      </c>
      <c r="H144" s="18" t="s">
        <v>4207</v>
      </c>
      <c r="I144" s="18" t="s">
        <v>4207</v>
      </c>
    </row>
    <row r="145" spans="1:9" x14ac:dyDescent="0.3">
      <c r="A145" s="2"/>
      <c r="B145" s="21" t="s">
        <v>13</v>
      </c>
      <c r="C145" s="22"/>
      <c r="D145" s="23"/>
      <c r="E145" s="24"/>
      <c r="F145" s="25">
        <v>19715.64</v>
      </c>
      <c r="G145" s="26">
        <v>0.17566085703909401</v>
      </c>
      <c r="H145" s="18" t="s">
        <v>4207</v>
      </c>
      <c r="I145" s="18" t="s">
        <v>4207</v>
      </c>
    </row>
    <row r="146" spans="1:9" x14ac:dyDescent="0.3">
      <c r="A146" s="2"/>
      <c r="B146" s="21" t="s">
        <v>14</v>
      </c>
      <c r="C146" s="22"/>
      <c r="D146" s="23"/>
      <c r="E146" s="24"/>
      <c r="F146" s="27">
        <v>529.30999999999995</v>
      </c>
      <c r="G146" s="28">
        <v>4.7165064690459996E-3</v>
      </c>
      <c r="H146" s="18" t="s">
        <v>4207</v>
      </c>
      <c r="I146" s="18" t="s">
        <v>4207</v>
      </c>
    </row>
    <row r="147" spans="1:9" x14ac:dyDescent="0.3">
      <c r="A147" s="2"/>
      <c r="B147" s="21" t="s">
        <v>15</v>
      </c>
      <c r="C147" s="22"/>
      <c r="D147" s="23"/>
      <c r="E147" s="24"/>
      <c r="F147" s="27">
        <v>112237.01</v>
      </c>
      <c r="G147" s="28">
        <v>1</v>
      </c>
      <c r="H147" s="28" t="s">
        <v>4207</v>
      </c>
      <c r="I147" s="18" t="s">
        <v>4207</v>
      </c>
    </row>
    <row r="148" spans="1:9" x14ac:dyDescent="0.3">
      <c r="A148" s="2"/>
      <c r="B148" s="2"/>
      <c r="C148" s="2"/>
      <c r="D148" s="2"/>
      <c r="E148" s="2"/>
      <c r="F148" s="2"/>
      <c r="G148" s="2"/>
    </row>
    <row r="149" spans="1:9" x14ac:dyDescent="0.3">
      <c r="A149" s="2"/>
      <c r="B149" s="1" t="s">
        <v>185</v>
      </c>
      <c r="C149" s="2"/>
      <c r="D149" s="2"/>
      <c r="E149" s="2"/>
      <c r="F149" s="2"/>
      <c r="G149" s="2"/>
    </row>
    <row r="150" spans="1:9" x14ac:dyDescent="0.3">
      <c r="A150" s="2"/>
      <c r="B150" s="1" t="s">
        <v>1333</v>
      </c>
      <c r="C150" s="2"/>
      <c r="D150" s="2"/>
      <c r="E150" s="2"/>
      <c r="F150" s="2"/>
      <c r="G150" s="2"/>
    </row>
    <row r="151" spans="1:9" x14ac:dyDescent="0.3">
      <c r="A151" s="2"/>
      <c r="B151" s="1" t="s">
        <v>306</v>
      </c>
      <c r="C151" s="2"/>
      <c r="D151" s="2"/>
      <c r="E151" s="2"/>
      <c r="F151" s="2"/>
      <c r="G151" s="2"/>
    </row>
    <row r="152" spans="1:9" x14ac:dyDescent="0.3">
      <c r="A152" s="2"/>
      <c r="B152" s="1" t="s">
        <v>186</v>
      </c>
      <c r="C152" s="2"/>
      <c r="D152" s="2"/>
      <c r="E152" s="2"/>
      <c r="F152" s="2"/>
      <c r="G152" s="2"/>
    </row>
    <row r="156" spans="1:9" x14ac:dyDescent="0.3">
      <c r="B156" s="1" t="s">
        <v>4334</v>
      </c>
      <c r="C156" s="2"/>
      <c r="D156" s="2"/>
      <c r="E156" s="2"/>
    </row>
    <row r="157" spans="1:9" x14ac:dyDescent="0.3">
      <c r="B157" s="1" t="s">
        <v>4335</v>
      </c>
      <c r="C157" s="2"/>
      <c r="D157" s="1"/>
      <c r="E157" s="2"/>
    </row>
    <row r="158" spans="1:9" x14ac:dyDescent="0.3">
      <c r="B158" s="1" t="s">
        <v>4336</v>
      </c>
      <c r="C158" s="1" t="s">
        <v>4337</v>
      </c>
      <c r="D158" s="54" t="s">
        <v>4360</v>
      </c>
      <c r="E158" s="2"/>
    </row>
    <row r="159" spans="1:9" x14ac:dyDescent="0.3">
      <c r="B159" s="2" t="s">
        <v>4339</v>
      </c>
      <c r="C159" s="2" t="s">
        <v>4820</v>
      </c>
      <c r="D159" s="2" t="s">
        <v>4821</v>
      </c>
      <c r="E159" s="2"/>
    </row>
    <row r="160" spans="1:9" x14ac:dyDescent="0.3">
      <c r="B160" s="2" t="s">
        <v>4342</v>
      </c>
      <c r="C160" s="2" t="s">
        <v>4808</v>
      </c>
      <c r="D160" s="2" t="s">
        <v>4822</v>
      </c>
      <c r="E160" s="2"/>
    </row>
    <row r="161" spans="2:7" x14ac:dyDescent="0.3">
      <c r="B161" s="2" t="s">
        <v>4344</v>
      </c>
      <c r="C161" s="2" t="s">
        <v>4823</v>
      </c>
      <c r="D161" s="2" t="s">
        <v>4824</v>
      </c>
      <c r="E161" s="2"/>
    </row>
    <row r="162" spans="2:7" x14ac:dyDescent="0.3">
      <c r="B162" s="2" t="s">
        <v>4347</v>
      </c>
      <c r="C162" s="2" t="s">
        <v>4825</v>
      </c>
      <c r="D162" s="2" t="s">
        <v>4826</v>
      </c>
      <c r="E162" s="2"/>
    </row>
    <row r="163" spans="2:7" x14ac:dyDescent="0.3">
      <c r="B163" s="1" t="s">
        <v>4361</v>
      </c>
      <c r="C163" s="2"/>
      <c r="D163" s="2"/>
      <c r="E163" s="2"/>
    </row>
    <row r="164" spans="2:7" x14ac:dyDescent="0.3">
      <c r="B164" s="1" t="s">
        <v>4472</v>
      </c>
      <c r="C164" s="1"/>
      <c r="D164" s="1"/>
      <c r="E164" s="1" t="s">
        <v>4473</v>
      </c>
    </row>
    <row r="165" spans="2:7" x14ac:dyDescent="0.3">
      <c r="B165" s="2" t="s">
        <v>4344</v>
      </c>
      <c r="C165" s="1"/>
      <c r="D165" s="1"/>
      <c r="E165" s="55">
        <v>0.23100000000000001</v>
      </c>
    </row>
    <row r="166" spans="2:7" x14ac:dyDescent="0.3">
      <c r="B166" s="2" t="s">
        <v>4339</v>
      </c>
      <c r="C166" s="1"/>
      <c r="D166" s="1"/>
      <c r="E166" s="55">
        <v>0.27300000000000002</v>
      </c>
    </row>
    <row r="167" spans="2:7" x14ac:dyDescent="0.3">
      <c r="B167" s="1" t="s">
        <v>4351</v>
      </c>
      <c r="C167" s="2"/>
      <c r="D167" s="2"/>
      <c r="E167" s="2"/>
    </row>
    <row r="168" spans="2:7" x14ac:dyDescent="0.3">
      <c r="B168" s="1" t="s">
        <v>5435</v>
      </c>
    </row>
    <row r="169" spans="2:7" s="2" customFormat="1" ht="24" x14ac:dyDescent="0.2">
      <c r="B169" s="92" t="s">
        <v>5411</v>
      </c>
      <c r="C169" s="92" t="s">
        <v>5412</v>
      </c>
      <c r="D169" s="92" t="s">
        <v>5413</v>
      </c>
      <c r="E169" s="92" t="s">
        <v>5414</v>
      </c>
      <c r="F169" s="92" t="s">
        <v>5415</v>
      </c>
      <c r="G169" s="92" t="s">
        <v>6</v>
      </c>
    </row>
    <row r="170" spans="2:7" s="2" customFormat="1" ht="11.4" x14ac:dyDescent="0.2">
      <c r="B170" s="93" t="s">
        <v>133</v>
      </c>
      <c r="C170" s="94" t="s">
        <v>4482</v>
      </c>
      <c r="D170" s="105">
        <v>3005.2973000000002</v>
      </c>
      <c r="E170" s="105">
        <v>3050.9</v>
      </c>
      <c r="F170" s="96">
        <v>346.84587318600001</v>
      </c>
      <c r="G170" s="97">
        <v>1.25991612357771E-2</v>
      </c>
    </row>
    <row r="171" spans="2:7" s="2" customFormat="1" ht="11.4" x14ac:dyDescent="0.2">
      <c r="B171" s="93" t="s">
        <v>136</v>
      </c>
      <c r="C171" s="94" t="s">
        <v>4482</v>
      </c>
      <c r="D171" s="105">
        <v>1811.1097</v>
      </c>
      <c r="E171" s="105">
        <v>1824.3</v>
      </c>
      <c r="F171" s="96">
        <v>598.14980510999999</v>
      </c>
      <c r="G171" s="97">
        <v>2.6327411959873398E-2</v>
      </c>
    </row>
    <row r="172" spans="2:7" s="2" customFormat="1" ht="11.4" x14ac:dyDescent="0.2">
      <c r="B172" s="93" t="s">
        <v>27</v>
      </c>
      <c r="C172" s="94" t="s">
        <v>4482</v>
      </c>
      <c r="D172" s="105">
        <v>1371.7900999999999</v>
      </c>
      <c r="E172" s="105">
        <v>1355.6</v>
      </c>
      <c r="F172" s="96">
        <v>243.358129125</v>
      </c>
      <c r="G172" s="97">
        <v>1.21535002968439E-2</v>
      </c>
    </row>
    <row r="173" spans="2:7" s="2" customFormat="1" ht="11.4" x14ac:dyDescent="0.2">
      <c r="B173" s="93" t="s">
        <v>29</v>
      </c>
      <c r="C173" s="94" t="s">
        <v>4482</v>
      </c>
      <c r="D173" s="105">
        <v>998.44590000000005</v>
      </c>
      <c r="E173" s="105">
        <v>1009.9</v>
      </c>
      <c r="F173" s="96">
        <v>310.69438350000001</v>
      </c>
      <c r="G173" s="97">
        <v>1.4644120432214001E-2</v>
      </c>
    </row>
    <row r="174" spans="2:7" s="2" customFormat="1" ht="11.4" x14ac:dyDescent="0.2">
      <c r="B174" s="93" t="s">
        <v>195</v>
      </c>
      <c r="C174" s="94" t="s">
        <v>4482</v>
      </c>
      <c r="D174" s="105">
        <v>1769.1958</v>
      </c>
      <c r="E174" s="105">
        <v>1792.4</v>
      </c>
      <c r="F174" s="96">
        <v>88.894127040000015</v>
      </c>
      <c r="G174" s="97">
        <v>4.5513865066834401E-3</v>
      </c>
    </row>
    <row r="175" spans="2:7" s="2" customFormat="1" ht="11.4" x14ac:dyDescent="0.2">
      <c r="B175" s="93" t="s">
        <v>645</v>
      </c>
      <c r="C175" s="94" t="s">
        <v>4482</v>
      </c>
      <c r="D175" s="105">
        <v>199.4837</v>
      </c>
      <c r="E175" s="105">
        <v>205.2</v>
      </c>
      <c r="F175" s="96">
        <v>100.36764107999998</v>
      </c>
      <c r="G175" s="97">
        <v>2.3036252169511399E-3</v>
      </c>
    </row>
    <row r="176" spans="2:7" s="2" customFormat="1" ht="11.4" x14ac:dyDescent="0.2">
      <c r="B176" s="93" t="s">
        <v>35</v>
      </c>
      <c r="C176" s="94" t="s">
        <v>4482</v>
      </c>
      <c r="D176" s="105">
        <v>1862.9187999999999</v>
      </c>
      <c r="E176" s="105">
        <v>1859.7</v>
      </c>
      <c r="F176" s="96">
        <v>250.17508477499999</v>
      </c>
      <c r="G176" s="97">
        <v>1.2592744902892502E-2</v>
      </c>
    </row>
    <row r="177" spans="2:7" s="2" customFormat="1" ht="11.4" x14ac:dyDescent="0.2">
      <c r="B177" s="93" t="s">
        <v>503</v>
      </c>
      <c r="C177" s="94" t="s">
        <v>4482</v>
      </c>
      <c r="D177" s="105">
        <v>128.12790000000001</v>
      </c>
      <c r="E177" s="105">
        <v>126.52</v>
      </c>
      <c r="F177" s="96">
        <v>269.39124449999997</v>
      </c>
      <c r="G177" s="97">
        <v>1.0652582691836901E-2</v>
      </c>
    </row>
    <row r="178" spans="2:7" s="2" customFormat="1" ht="11.4" x14ac:dyDescent="0.2">
      <c r="B178" s="93" t="s">
        <v>321</v>
      </c>
      <c r="C178" s="94" t="s">
        <v>4482</v>
      </c>
      <c r="D178" s="105">
        <v>441.25099999999998</v>
      </c>
      <c r="E178" s="105">
        <v>441.75</v>
      </c>
      <c r="F178" s="96">
        <v>53.129034000000004</v>
      </c>
      <c r="G178" s="97">
        <v>2.6567106296683501E-3</v>
      </c>
    </row>
    <row r="179" spans="2:7" s="2" customFormat="1" ht="11.4" x14ac:dyDescent="0.2">
      <c r="B179" s="93" t="s">
        <v>649</v>
      </c>
      <c r="C179" s="94" t="s">
        <v>4482</v>
      </c>
      <c r="D179" s="105">
        <v>270.66820899999999</v>
      </c>
      <c r="E179" s="105">
        <v>273.8</v>
      </c>
      <c r="F179" s="96">
        <v>25.118442367500002</v>
      </c>
      <c r="G179" s="97">
        <v>1.15387431704948E-3</v>
      </c>
    </row>
    <row r="180" spans="2:7" s="2" customFormat="1" ht="11.4" x14ac:dyDescent="0.2">
      <c r="B180" s="93" t="s">
        <v>242</v>
      </c>
      <c r="C180" s="94" t="s">
        <v>4482</v>
      </c>
      <c r="D180" s="105">
        <v>620.52779999999996</v>
      </c>
      <c r="E180" s="105">
        <v>624.15</v>
      </c>
      <c r="F180" s="96">
        <v>205.72124718750001</v>
      </c>
      <c r="G180" s="97">
        <v>5.2301205260451601E-3</v>
      </c>
    </row>
    <row r="181" spans="2:7" s="2" customFormat="1" ht="11.4" x14ac:dyDescent="0.2">
      <c r="B181" s="93" t="s">
        <v>85</v>
      </c>
      <c r="C181" s="94" t="s">
        <v>4482</v>
      </c>
      <c r="D181" s="105">
        <v>259.35000000000002</v>
      </c>
      <c r="E181" s="105">
        <v>265.95</v>
      </c>
      <c r="F181" s="96">
        <v>83.437620656250004</v>
      </c>
      <c r="G181" s="97">
        <v>3.2752957046666099E-3</v>
      </c>
    </row>
    <row r="182" spans="2:7" s="2" customFormat="1" ht="11.4" x14ac:dyDescent="0.2">
      <c r="B182" s="93" t="s">
        <v>886</v>
      </c>
      <c r="C182" s="94" t="s">
        <v>4482</v>
      </c>
      <c r="D182" s="105">
        <v>2216.6790999999998</v>
      </c>
      <c r="E182" s="105">
        <v>2219.1999999999998</v>
      </c>
      <c r="F182" s="96">
        <v>260.97240375000001</v>
      </c>
      <c r="G182" s="97">
        <v>6.7473467002673706E-3</v>
      </c>
    </row>
    <row r="183" spans="2:7" s="2" customFormat="1" ht="11.4" x14ac:dyDescent="0.2">
      <c r="B183" s="93" t="s">
        <v>5440</v>
      </c>
      <c r="C183" s="94" t="s">
        <v>4482</v>
      </c>
      <c r="D183" s="105">
        <v>110.49861300000001</v>
      </c>
      <c r="E183" s="105">
        <v>112.78</v>
      </c>
      <c r="F183" s="96">
        <v>694.82575497439996</v>
      </c>
      <c r="G183" s="97">
        <v>2.9717076425996299E-2</v>
      </c>
    </row>
    <row r="184" spans="2:7" s="2" customFormat="1" ht="11.4" x14ac:dyDescent="0.2">
      <c r="B184" s="93" t="s">
        <v>141</v>
      </c>
      <c r="C184" s="94" t="s">
        <v>4482</v>
      </c>
      <c r="D184" s="105">
        <v>3127.2</v>
      </c>
      <c r="E184" s="105">
        <v>3118.6</v>
      </c>
      <c r="F184" s="96">
        <v>27.597539999999999</v>
      </c>
      <c r="G184" s="97">
        <v>1.38929221231779E-3</v>
      </c>
    </row>
    <row r="185" spans="2:7" s="2" customFormat="1" ht="11.4" x14ac:dyDescent="0.2">
      <c r="B185" s="93" t="s">
        <v>25</v>
      </c>
      <c r="C185" s="94" t="s">
        <v>4482</v>
      </c>
      <c r="D185" s="105">
        <v>802.88959999999997</v>
      </c>
      <c r="E185" s="105">
        <v>802.9</v>
      </c>
      <c r="F185" s="96">
        <v>894.81661542000006</v>
      </c>
      <c r="G185" s="97">
        <v>4.5196520539418895E-2</v>
      </c>
    </row>
    <row r="186" spans="2:7" s="2" customFormat="1" ht="11.4" x14ac:dyDescent="0.2">
      <c r="B186" s="93" t="s">
        <v>1105</v>
      </c>
      <c r="C186" s="94" t="s">
        <v>4482</v>
      </c>
      <c r="D186" s="105">
        <v>952.21479999999997</v>
      </c>
      <c r="E186" s="105">
        <v>959.5</v>
      </c>
      <c r="F186" s="96">
        <v>35.345833040000002</v>
      </c>
      <c r="G186" s="97">
        <v>1.6157371313337801E-3</v>
      </c>
    </row>
    <row r="187" spans="2:7" s="2" customFormat="1" ht="11.4" x14ac:dyDescent="0.2">
      <c r="B187" s="93" t="s">
        <v>527</v>
      </c>
      <c r="C187" s="94" t="s">
        <v>4482</v>
      </c>
      <c r="D187" s="105">
        <v>526.43529999999998</v>
      </c>
      <c r="E187" s="105">
        <v>535.9</v>
      </c>
      <c r="F187" s="96">
        <v>38.404147818749998</v>
      </c>
      <c r="G187" s="97">
        <v>9.9433491510944193E-4</v>
      </c>
    </row>
    <row r="188" spans="2:7" s="2" customFormat="1" ht="11.4" x14ac:dyDescent="0.2">
      <c r="B188" s="93" t="s">
        <v>22</v>
      </c>
      <c r="C188" s="94" t="s">
        <v>4482</v>
      </c>
      <c r="D188" s="105">
        <v>1394.612621</v>
      </c>
      <c r="E188" s="105">
        <v>1384.2</v>
      </c>
      <c r="F188" s="96">
        <v>1284.2648531999998</v>
      </c>
      <c r="G188" s="97">
        <v>6.4402041555030501E-2</v>
      </c>
    </row>
    <row r="189" spans="2:7" s="2" customFormat="1" ht="11.4" x14ac:dyDescent="0.2">
      <c r="B189" s="93" t="s">
        <v>69</v>
      </c>
      <c r="C189" s="94" t="s">
        <v>4482</v>
      </c>
      <c r="D189" s="105">
        <v>395.29259999999999</v>
      </c>
      <c r="E189" s="105">
        <v>394.8</v>
      </c>
      <c r="F189" s="96">
        <v>490.89650399999999</v>
      </c>
      <c r="G189" s="97">
        <v>2.4763596874099802E-2</v>
      </c>
    </row>
    <row r="190" spans="2:7" s="2" customFormat="1" ht="11.4" x14ac:dyDescent="0.2">
      <c r="B190" s="93" t="s">
        <v>73</v>
      </c>
      <c r="C190" s="94" t="s">
        <v>4482</v>
      </c>
      <c r="D190" s="105">
        <v>3089.8431</v>
      </c>
      <c r="E190" s="105">
        <v>3060.8</v>
      </c>
      <c r="F190" s="96">
        <v>506.89926459999998</v>
      </c>
      <c r="G190" s="97">
        <v>2.3289316650784403E-2</v>
      </c>
    </row>
    <row r="191" spans="2:7" s="2" customFormat="1" ht="11.4" x14ac:dyDescent="0.2">
      <c r="B191" s="93" t="s">
        <v>160</v>
      </c>
      <c r="C191" s="94" t="s">
        <v>4482</v>
      </c>
      <c r="D191" s="105">
        <v>2187.6999999999998</v>
      </c>
      <c r="E191" s="105">
        <v>2177.9</v>
      </c>
      <c r="F191" s="96">
        <v>3.5537545725000004</v>
      </c>
      <c r="G191" s="97">
        <v>1.60086904065652E-4</v>
      </c>
    </row>
    <row r="192" spans="2:7" s="2" customFormat="1" ht="11.4" x14ac:dyDescent="0.2">
      <c r="B192" s="93" t="s">
        <v>340</v>
      </c>
      <c r="C192" s="94" t="s">
        <v>4482</v>
      </c>
      <c r="D192" s="105">
        <v>341.40969999999999</v>
      </c>
      <c r="E192" s="105">
        <v>341.05</v>
      </c>
      <c r="F192" s="96">
        <v>166.62158700000001</v>
      </c>
      <c r="G192" s="97">
        <v>5.5835360437868501E-3</v>
      </c>
    </row>
    <row r="193" spans="2:7" s="2" customFormat="1" ht="11.4" x14ac:dyDescent="0.2">
      <c r="B193" s="93" t="s">
        <v>284</v>
      </c>
      <c r="C193" s="94" t="s">
        <v>4482</v>
      </c>
      <c r="D193" s="105">
        <v>85.4</v>
      </c>
      <c r="E193" s="105">
        <v>85.78</v>
      </c>
      <c r="F193" s="96">
        <v>66.101909759999998</v>
      </c>
      <c r="G193" s="97">
        <v>1.65083518053524E-3</v>
      </c>
    </row>
    <row r="194" spans="2:7" s="2" customFormat="1" ht="11.4" x14ac:dyDescent="0.2">
      <c r="B194" s="93" t="s">
        <v>66</v>
      </c>
      <c r="C194" s="94" t="s">
        <v>4482</v>
      </c>
      <c r="D194" s="105">
        <v>356.75</v>
      </c>
      <c r="E194" s="105">
        <v>358.45</v>
      </c>
      <c r="F194" s="96">
        <v>32.185085099999995</v>
      </c>
      <c r="G194" s="97">
        <v>1.6287809574021001E-3</v>
      </c>
    </row>
    <row r="195" spans="2:7" s="2" customFormat="1" ht="11.4" x14ac:dyDescent="0.2">
      <c r="B195" s="93" t="s">
        <v>319</v>
      </c>
      <c r="C195" s="94" t="s">
        <v>4482</v>
      </c>
      <c r="D195" s="105">
        <v>234.17080000000001</v>
      </c>
      <c r="E195" s="105">
        <v>236.3</v>
      </c>
      <c r="F195" s="96">
        <v>110.52393300000001</v>
      </c>
      <c r="G195" s="97">
        <v>5.5897472304315696E-3</v>
      </c>
    </row>
    <row r="196" spans="2:7" s="2" customFormat="1" ht="11.4" x14ac:dyDescent="0.2">
      <c r="B196" s="93" t="s">
        <v>858</v>
      </c>
      <c r="C196" s="94" t="s">
        <v>4482</v>
      </c>
      <c r="D196" s="105">
        <v>1156.7471</v>
      </c>
      <c r="E196" s="105">
        <v>1151.2</v>
      </c>
      <c r="F196" s="96">
        <v>343.12353095499992</v>
      </c>
      <c r="G196" s="97">
        <v>1.16748783043939E-2</v>
      </c>
    </row>
    <row r="197" spans="2:7" s="2" customFormat="1" ht="11.4" x14ac:dyDescent="0.2">
      <c r="B197" s="93" t="s">
        <v>1003</v>
      </c>
      <c r="C197" s="94" t="s">
        <v>4482</v>
      </c>
      <c r="D197" s="105">
        <v>411.70279699999998</v>
      </c>
      <c r="E197" s="105">
        <v>411.85</v>
      </c>
      <c r="F197" s="96">
        <v>1572.9576687000001</v>
      </c>
      <c r="G197" s="97">
        <v>4.2602512490452098E-2</v>
      </c>
    </row>
    <row r="198" spans="2:7" s="2" customFormat="1" ht="11.4" x14ac:dyDescent="0.2">
      <c r="B198" s="93" t="s">
        <v>83</v>
      </c>
      <c r="C198" s="94" t="s">
        <v>4482</v>
      </c>
      <c r="D198" s="105">
        <v>370.30939999999998</v>
      </c>
      <c r="E198" s="105">
        <v>371.45</v>
      </c>
      <c r="F198" s="96">
        <v>1770.4059251450003</v>
      </c>
      <c r="G198" s="97">
        <v>4.2556219270142304E-2</v>
      </c>
    </row>
    <row r="199" spans="2:7" s="2" customFormat="1" ht="11.4" x14ac:dyDescent="0.2">
      <c r="B199" s="93" t="s">
        <v>32</v>
      </c>
      <c r="C199" s="94" t="s">
        <v>4482</v>
      </c>
      <c r="D199" s="105">
        <v>1325.55862</v>
      </c>
      <c r="E199" s="105">
        <v>1300.4000000000001</v>
      </c>
      <c r="F199" s="96">
        <v>433.58699549999994</v>
      </c>
      <c r="G199" s="97">
        <v>2.1839980071909501E-2</v>
      </c>
    </row>
    <row r="200" spans="2:7" s="2" customFormat="1" ht="11.4" x14ac:dyDescent="0.2">
      <c r="B200" s="93" t="s">
        <v>41</v>
      </c>
      <c r="C200" s="94" t="s">
        <v>4482</v>
      </c>
      <c r="D200" s="105">
        <v>1048.2292</v>
      </c>
      <c r="E200" s="105">
        <v>1033.75</v>
      </c>
      <c r="F200" s="96">
        <v>305.36480519999998</v>
      </c>
      <c r="G200" s="97">
        <v>1.5266271510174002E-2</v>
      </c>
    </row>
    <row r="201" spans="2:7" s="2" customFormat="1" ht="11.4" x14ac:dyDescent="0.2">
      <c r="B201" s="93" t="s">
        <v>189</v>
      </c>
      <c r="C201" s="94" t="s">
        <v>4482</v>
      </c>
      <c r="D201" s="105">
        <v>1893.3240000000001</v>
      </c>
      <c r="E201" s="105">
        <v>1870.8</v>
      </c>
      <c r="F201" s="96">
        <v>169.85147907000001</v>
      </c>
      <c r="G201" s="97">
        <v>8.5175008143456091E-3</v>
      </c>
    </row>
    <row r="202" spans="2:7" s="2" customFormat="1" ht="11.4" x14ac:dyDescent="0.2">
      <c r="B202" s="93" t="s">
        <v>208</v>
      </c>
      <c r="C202" s="94" t="s">
        <v>4482</v>
      </c>
      <c r="D202" s="105">
        <v>239.18700000000001</v>
      </c>
      <c r="E202" s="105">
        <v>241.35</v>
      </c>
      <c r="F202" s="96">
        <v>23.844175784999997</v>
      </c>
      <c r="G202" s="97">
        <v>9.0261371940715193E-4</v>
      </c>
    </row>
    <row r="203" spans="2:7" s="2" customFormat="1" ht="11.4" x14ac:dyDescent="0.2">
      <c r="B203" s="93" t="s">
        <v>486</v>
      </c>
      <c r="C203" s="94" t="s">
        <v>4482</v>
      </c>
      <c r="D203" s="105">
        <v>388.29629999999997</v>
      </c>
      <c r="E203" s="105">
        <v>388.2</v>
      </c>
      <c r="F203" s="96">
        <v>40.724061492500006</v>
      </c>
      <c r="G203" s="97">
        <v>2.0562282068270401E-3</v>
      </c>
    </row>
    <row r="204" spans="2:7" s="2" customFormat="1" ht="11.4" x14ac:dyDescent="0.2">
      <c r="B204" s="93" t="s">
        <v>109</v>
      </c>
      <c r="C204" s="94" t="s">
        <v>4482</v>
      </c>
      <c r="D204" s="105">
        <v>190.08420000000001</v>
      </c>
      <c r="E204" s="105">
        <v>189.19</v>
      </c>
      <c r="F204" s="96">
        <v>84.11063661</v>
      </c>
      <c r="G204" s="97">
        <v>3.9865135508143001E-3</v>
      </c>
    </row>
    <row r="205" spans="2:7" s="2" customFormat="1" ht="11.4" x14ac:dyDescent="0.2">
      <c r="B205" s="93" t="s">
        <v>874</v>
      </c>
      <c r="C205" s="94" t="s">
        <v>4482</v>
      </c>
      <c r="D205" s="105">
        <v>14.536898000000001</v>
      </c>
      <c r="E205" s="105">
        <v>14.54</v>
      </c>
      <c r="F205" s="96">
        <v>874.82106455040002</v>
      </c>
      <c r="G205" s="97">
        <v>1.68520943103567E-2</v>
      </c>
    </row>
    <row r="206" spans="2:7" x14ac:dyDescent="0.3">
      <c r="B206" s="2" t="s">
        <v>5446</v>
      </c>
    </row>
    <row r="207" spans="2:7" x14ac:dyDescent="0.3">
      <c r="B207" s="64" t="s">
        <v>5431</v>
      </c>
    </row>
    <row r="208" spans="2:7" ht="48" x14ac:dyDescent="0.3">
      <c r="B208" s="92" t="s">
        <v>5418</v>
      </c>
      <c r="C208" s="92" t="s">
        <v>5419</v>
      </c>
      <c r="D208" s="92" t="s">
        <v>5420</v>
      </c>
      <c r="E208" s="92" t="s">
        <v>5421</v>
      </c>
      <c r="F208" s="92" t="s">
        <v>5422</v>
      </c>
    </row>
    <row r="209" spans="2:7" x14ac:dyDescent="0.3">
      <c r="B209" s="100">
        <v>7893</v>
      </c>
      <c r="C209" s="100">
        <v>-141</v>
      </c>
      <c r="D209" s="101">
        <v>5344901057.7900009</v>
      </c>
      <c r="E209" s="101">
        <v>-96548454.94069767</v>
      </c>
      <c r="F209" s="101">
        <v>-76780393.349999994</v>
      </c>
    </row>
    <row r="210" spans="2:7" x14ac:dyDescent="0.3">
      <c r="B210" s="1" t="s">
        <v>5410</v>
      </c>
    </row>
    <row r="211" spans="2:7" ht="24" x14ac:dyDescent="0.3">
      <c r="B211" s="92" t="s">
        <v>5411</v>
      </c>
      <c r="C211" s="92" t="s">
        <v>5412</v>
      </c>
      <c r="D211" s="92" t="s">
        <v>5413</v>
      </c>
      <c r="E211" s="92" t="s">
        <v>5414</v>
      </c>
      <c r="F211" s="92" t="s">
        <v>5415</v>
      </c>
      <c r="G211" s="92" t="s">
        <v>6</v>
      </c>
    </row>
    <row r="212" spans="2:7" x14ac:dyDescent="0.3">
      <c r="B212" s="109" t="s">
        <v>1109</v>
      </c>
      <c r="C212" s="94" t="s">
        <v>4484</v>
      </c>
      <c r="D212" s="105">
        <v>9746.9474040000005</v>
      </c>
      <c r="E212" s="105">
        <v>9725</v>
      </c>
      <c r="F212" s="96">
        <v>24.481219275000001</v>
      </c>
      <c r="G212" s="97">
        <v>1.2347197550071499E-3</v>
      </c>
    </row>
    <row r="213" spans="2:7" x14ac:dyDescent="0.3">
      <c r="B213" s="109" t="s">
        <v>158</v>
      </c>
      <c r="C213" s="94" t="s">
        <v>4484</v>
      </c>
      <c r="D213" s="105">
        <v>171.18170000000001</v>
      </c>
      <c r="E213" s="105">
        <v>170.29</v>
      </c>
      <c r="F213" s="96">
        <v>13.393880279999999</v>
      </c>
      <c r="G213" s="97">
        <v>5.4620487078057504E-4</v>
      </c>
    </row>
    <row r="214" spans="2:7" x14ac:dyDescent="0.3">
      <c r="B214" s="109" t="s">
        <v>523</v>
      </c>
      <c r="C214" s="94" t="s">
        <v>4484</v>
      </c>
      <c r="D214" s="105">
        <v>1912.8851999999999</v>
      </c>
      <c r="E214" s="105">
        <v>1914.8</v>
      </c>
      <c r="F214" s="96">
        <v>53.148271495000003</v>
      </c>
      <c r="G214" s="97">
        <v>2.5334585014410199E-3</v>
      </c>
    </row>
    <row r="215" spans="2:7" x14ac:dyDescent="0.3">
      <c r="B215" s="2" t="s">
        <v>5447</v>
      </c>
    </row>
    <row r="216" spans="2:7" x14ac:dyDescent="0.3">
      <c r="B216" s="110" t="s">
        <v>5417</v>
      </c>
    </row>
    <row r="217" spans="2:7" ht="48" x14ac:dyDescent="0.3">
      <c r="B217" s="92" t="s">
        <v>5418</v>
      </c>
      <c r="C217" s="92" t="s">
        <v>5419</v>
      </c>
      <c r="D217" s="92" t="s">
        <v>5420</v>
      </c>
      <c r="E217" s="92" t="s">
        <v>5421</v>
      </c>
      <c r="F217" s="92" t="s">
        <v>5422</v>
      </c>
    </row>
    <row r="218" spans="2:7" x14ac:dyDescent="0.3">
      <c r="B218" s="100">
        <v>67</v>
      </c>
      <c r="C218" s="100">
        <v>67</v>
      </c>
      <c r="D218" s="101">
        <v>36054276.679300003</v>
      </c>
      <c r="E218" s="101">
        <v>35469287.719999999</v>
      </c>
      <c r="F218" s="101">
        <v>-584988.96000000008</v>
      </c>
    </row>
    <row r="219" spans="2:7" x14ac:dyDescent="0.3">
      <c r="B219" s="1" t="s">
        <v>5448</v>
      </c>
    </row>
    <row r="220" spans="2:7" x14ac:dyDescent="0.3">
      <c r="B220" s="1" t="s">
        <v>5449</v>
      </c>
    </row>
    <row r="221" spans="2:7" ht="24" x14ac:dyDescent="0.3">
      <c r="B221" s="92" t="s">
        <v>5450</v>
      </c>
      <c r="C221" s="111" t="s">
        <v>5451</v>
      </c>
      <c r="D221" s="111" t="s">
        <v>5452</v>
      </c>
      <c r="E221" s="2"/>
      <c r="F221" s="2"/>
    </row>
    <row r="222" spans="2:7" x14ac:dyDescent="0.3">
      <c r="B222" s="112">
        <v>462</v>
      </c>
      <c r="C222" s="113">
        <v>11548660.949999999</v>
      </c>
      <c r="D222" s="101">
        <v>-5683007.9700000007</v>
      </c>
      <c r="E222" s="2"/>
      <c r="F222" s="2"/>
    </row>
    <row r="223" spans="2:7" x14ac:dyDescent="0.3">
      <c r="B223" s="1" t="s">
        <v>5424</v>
      </c>
    </row>
    <row r="224" spans="2:7" x14ac:dyDescent="0.3">
      <c r="B224" s="1" t="s">
        <v>4356</v>
      </c>
      <c r="C224" s="2"/>
      <c r="D224" s="2"/>
      <c r="E224" s="2"/>
    </row>
    <row r="225" spans="2:5" x14ac:dyDescent="0.3">
      <c r="B225" s="1" t="s">
        <v>4759</v>
      </c>
      <c r="C225" s="2"/>
      <c r="D225" s="2"/>
      <c r="E225" s="2"/>
    </row>
    <row r="226" spans="2:5" x14ac:dyDescent="0.3">
      <c r="B226" s="1" t="s">
        <v>4358</v>
      </c>
      <c r="C226" s="2"/>
      <c r="D226" s="2"/>
      <c r="E226" s="2"/>
    </row>
    <row r="227" spans="2:5" x14ac:dyDescent="0.3">
      <c r="B227" s="1" t="s">
        <v>4359</v>
      </c>
      <c r="C227" s="2"/>
      <c r="D227" s="2"/>
      <c r="E227" s="2"/>
    </row>
    <row r="228" spans="2:5" ht="15" thickBot="1" x14ac:dyDescent="0.35"/>
    <row r="229" spans="2:5" x14ac:dyDescent="0.3">
      <c r="B229" s="165" t="s">
        <v>5597</v>
      </c>
      <c r="C229" s="165" t="s">
        <v>5598</v>
      </c>
    </row>
    <row r="230" spans="2:5" x14ac:dyDescent="0.3">
      <c r="B230" s="167"/>
      <c r="C230" s="167"/>
    </row>
    <row r="231" spans="2:5" ht="15" thickBot="1" x14ac:dyDescent="0.35">
      <c r="B231" s="166"/>
      <c r="C231" s="166"/>
    </row>
    <row r="232" spans="2:5" x14ac:dyDescent="0.3">
      <c r="B232" s="134"/>
      <c r="C232" s="135"/>
    </row>
    <row r="233" spans="2:5" x14ac:dyDescent="0.3">
      <c r="B233" s="134"/>
      <c r="C233" s="135"/>
    </row>
    <row r="234" spans="2:5" x14ac:dyDescent="0.3">
      <c r="B234" s="134"/>
      <c r="C234" s="135"/>
    </row>
    <row r="235" spans="2:5" x14ac:dyDescent="0.3">
      <c r="B235" s="134"/>
      <c r="C235" s="135"/>
    </row>
    <row r="236" spans="2:5" x14ac:dyDescent="0.3">
      <c r="B236" s="134"/>
      <c r="C236" s="135"/>
    </row>
    <row r="237" spans="2:5" x14ac:dyDescent="0.3">
      <c r="B237" s="134"/>
      <c r="C237" s="135"/>
    </row>
    <row r="238" spans="2:5" x14ac:dyDescent="0.3">
      <c r="B238" s="134"/>
      <c r="C238" s="135"/>
    </row>
    <row r="239" spans="2:5" x14ac:dyDescent="0.3">
      <c r="B239" s="134"/>
      <c r="C239" s="135"/>
    </row>
    <row r="240" spans="2:5" ht="15" thickBot="1" x14ac:dyDescent="0.35">
      <c r="B240" s="138"/>
      <c r="C240" s="139"/>
    </row>
  </sheetData>
  <mergeCells count="5">
    <mergeCell ref="B1:G1"/>
    <mergeCell ref="B2:G2"/>
    <mergeCell ref="B3:G3"/>
    <mergeCell ref="B229:B231"/>
    <mergeCell ref="C229:C231"/>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4315-A8F8-42AF-A1A5-E6339838C22F}">
  <sheetPr codeName="Sheet37"/>
  <dimension ref="A1:R144"/>
  <sheetViews>
    <sheetView tabSelected="1" topLeftCell="A128" workbookViewId="0">
      <selection activeCell="O93" sqref="O93"/>
    </sheetView>
  </sheetViews>
  <sheetFormatPr defaultRowHeight="14.4" x14ac:dyDescent="0.3"/>
  <cols>
    <col min="1" max="1" width="5.5546875" customWidth="1"/>
    <col min="2" max="2" width="60.5546875" customWidth="1"/>
    <col min="3" max="3" width="34.109375" customWidth="1"/>
    <col min="4" max="7" width="20.5546875" customWidth="1"/>
    <col min="9" max="9" width="14.88671875" hidden="1" customWidth="1"/>
  </cols>
  <sheetData>
    <row r="1" spans="1:18" x14ac:dyDescent="0.3">
      <c r="A1" s="1" t="s">
        <v>2763</v>
      </c>
      <c r="B1" s="142" t="s">
        <v>2764</v>
      </c>
      <c r="C1" s="142"/>
      <c r="D1" s="142"/>
      <c r="E1" s="142"/>
      <c r="F1" s="142"/>
      <c r="G1" s="142"/>
      <c r="L1" s="40" t="s">
        <v>2764</v>
      </c>
      <c r="R1" s="39"/>
    </row>
    <row r="2" spans="1:18" x14ac:dyDescent="0.3">
      <c r="A2" s="2"/>
      <c r="B2" s="143" t="s">
        <v>4281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11849171</v>
      </c>
      <c r="F7" s="17">
        <v>162949.79999999999</v>
      </c>
      <c r="G7" s="18">
        <v>6.0968811337153303E-2</v>
      </c>
      <c r="H7" s="18" t="s">
        <v>4207</v>
      </c>
      <c r="I7" s="18" t="s">
        <v>4207</v>
      </c>
    </row>
    <row r="8" spans="1:18" x14ac:dyDescent="0.3">
      <c r="A8" s="2"/>
      <c r="B8" s="13" t="s">
        <v>25</v>
      </c>
      <c r="C8" s="14" t="s">
        <v>26</v>
      </c>
      <c r="D8" s="15" t="s">
        <v>24</v>
      </c>
      <c r="E8" s="16">
        <v>12000000</v>
      </c>
      <c r="F8" s="17">
        <v>95754</v>
      </c>
      <c r="G8" s="18">
        <v>3.5827031241494001E-2</v>
      </c>
      <c r="H8" s="18" t="s">
        <v>4207</v>
      </c>
      <c r="I8" s="18" t="s">
        <v>4207</v>
      </c>
    </row>
    <row r="9" spans="1:18" x14ac:dyDescent="0.3">
      <c r="A9" s="2"/>
      <c r="B9" s="13" t="s">
        <v>69</v>
      </c>
      <c r="C9" s="14" t="s">
        <v>70</v>
      </c>
      <c r="D9" s="15" t="s">
        <v>24</v>
      </c>
      <c r="E9" s="16">
        <v>23096430</v>
      </c>
      <c r="F9" s="17">
        <v>90595.75</v>
      </c>
      <c r="G9" s="18">
        <v>3.3897034551785901E-2</v>
      </c>
      <c r="H9" s="18" t="s">
        <v>4207</v>
      </c>
      <c r="I9" s="18" t="s">
        <v>4207</v>
      </c>
    </row>
    <row r="10" spans="1:18" x14ac:dyDescent="0.3">
      <c r="A10" s="2"/>
      <c r="B10" s="13" t="s">
        <v>32</v>
      </c>
      <c r="C10" s="14" t="s">
        <v>33</v>
      </c>
      <c r="D10" s="15" t="s">
        <v>34</v>
      </c>
      <c r="E10" s="16">
        <v>5706067</v>
      </c>
      <c r="F10" s="17">
        <v>73830.8</v>
      </c>
      <c r="G10" s="18">
        <v>2.7624312414046202E-2</v>
      </c>
      <c r="H10" s="18" t="s">
        <v>4207</v>
      </c>
      <c r="I10" s="18" t="s">
        <v>4207</v>
      </c>
    </row>
    <row r="11" spans="1:18" x14ac:dyDescent="0.3">
      <c r="A11" s="2"/>
      <c r="B11" s="13" t="s">
        <v>41</v>
      </c>
      <c r="C11" s="14" t="s">
        <v>42</v>
      </c>
      <c r="D11" s="15" t="s">
        <v>24</v>
      </c>
      <c r="E11" s="16">
        <v>6105500</v>
      </c>
      <c r="F11" s="17">
        <v>62697.38</v>
      </c>
      <c r="G11" s="18">
        <v>2.3458664641751899E-2</v>
      </c>
      <c r="H11" s="18" t="s">
        <v>4207</v>
      </c>
      <c r="I11" s="18" t="s">
        <v>4207</v>
      </c>
    </row>
    <row r="12" spans="1:18" x14ac:dyDescent="0.3">
      <c r="A12" s="2"/>
      <c r="B12" s="13" t="s">
        <v>63</v>
      </c>
      <c r="C12" s="14" t="s">
        <v>64</v>
      </c>
      <c r="D12" s="15" t="s">
        <v>65</v>
      </c>
      <c r="E12" s="16">
        <v>2883624</v>
      </c>
      <c r="F12" s="17">
        <v>61827.78</v>
      </c>
      <c r="G12" s="18">
        <v>2.3133298701865802E-2</v>
      </c>
      <c r="H12" s="18" t="s">
        <v>4207</v>
      </c>
      <c r="I12" s="18" t="s">
        <v>4207</v>
      </c>
    </row>
    <row r="13" spans="1:18" x14ac:dyDescent="0.3">
      <c r="A13" s="2"/>
      <c r="B13" s="13" t="s">
        <v>118</v>
      </c>
      <c r="C13" s="14" t="s">
        <v>119</v>
      </c>
      <c r="D13" s="15" t="s">
        <v>114</v>
      </c>
      <c r="E13" s="16">
        <v>6161817</v>
      </c>
      <c r="F13" s="17">
        <v>61642.82</v>
      </c>
      <c r="G13" s="18">
        <v>2.3064092780190299E-2</v>
      </c>
      <c r="H13" s="18" t="s">
        <v>4207</v>
      </c>
      <c r="I13" s="18" t="s">
        <v>4207</v>
      </c>
    </row>
    <row r="14" spans="1:18" x14ac:dyDescent="0.3">
      <c r="A14" s="2"/>
      <c r="B14" s="13" t="s">
        <v>35</v>
      </c>
      <c r="C14" s="14" t="s">
        <v>36</v>
      </c>
      <c r="D14" s="15" t="s">
        <v>37</v>
      </c>
      <c r="E14" s="16">
        <v>3100000</v>
      </c>
      <c r="F14" s="17">
        <v>57412</v>
      </c>
      <c r="G14" s="18">
        <v>2.1481102801310201E-2</v>
      </c>
      <c r="H14" s="18" t="s">
        <v>4207</v>
      </c>
      <c r="I14" s="18" t="s">
        <v>4207</v>
      </c>
    </row>
    <row r="15" spans="1:18" x14ac:dyDescent="0.3">
      <c r="A15" s="2"/>
      <c r="B15" s="13" t="s">
        <v>27</v>
      </c>
      <c r="C15" s="14" t="s">
        <v>28</v>
      </c>
      <c r="D15" s="15" t="s">
        <v>24</v>
      </c>
      <c r="E15" s="16">
        <v>3500000</v>
      </c>
      <c r="F15" s="17">
        <v>47099.5</v>
      </c>
      <c r="G15" s="18">
        <v>1.76226085381159E-2</v>
      </c>
      <c r="H15" s="18" t="s">
        <v>4207</v>
      </c>
      <c r="I15" s="18" t="s">
        <v>4207</v>
      </c>
    </row>
    <row r="16" spans="1:18" x14ac:dyDescent="0.3">
      <c r="A16" s="2"/>
      <c r="B16" s="13" t="s">
        <v>61</v>
      </c>
      <c r="C16" s="14" t="s">
        <v>62</v>
      </c>
      <c r="D16" s="15" t="s">
        <v>24</v>
      </c>
      <c r="E16" s="16">
        <v>14000000</v>
      </c>
      <c r="F16" s="17">
        <v>46207</v>
      </c>
      <c r="G16" s="18">
        <v>1.72886733982467E-2</v>
      </c>
      <c r="H16" s="18" t="s">
        <v>4207</v>
      </c>
      <c r="I16" s="18" t="s">
        <v>4207</v>
      </c>
    </row>
    <row r="17" spans="1:9" x14ac:dyDescent="0.3">
      <c r="A17" s="2"/>
      <c r="B17" s="13" t="s">
        <v>508</v>
      </c>
      <c r="C17" s="14" t="s">
        <v>509</v>
      </c>
      <c r="D17" s="15" t="s">
        <v>481</v>
      </c>
      <c r="E17" s="16">
        <v>3377948</v>
      </c>
      <c r="F17" s="17">
        <v>45615.81</v>
      </c>
      <c r="G17" s="18">
        <v>1.7067475432086698E-2</v>
      </c>
      <c r="H17" s="18" t="s">
        <v>4207</v>
      </c>
      <c r="I17" s="18" t="s">
        <v>4207</v>
      </c>
    </row>
    <row r="18" spans="1:9" x14ac:dyDescent="0.3">
      <c r="A18" s="2"/>
      <c r="B18" s="13" t="s">
        <v>1105</v>
      </c>
      <c r="C18" s="14" t="s">
        <v>1106</v>
      </c>
      <c r="D18" s="15" t="s">
        <v>100</v>
      </c>
      <c r="E18" s="16">
        <v>4645540</v>
      </c>
      <c r="F18" s="17">
        <v>44439.24</v>
      </c>
      <c r="G18" s="18">
        <v>1.6627251954199201E-2</v>
      </c>
      <c r="H18" s="18" t="s">
        <v>4207</v>
      </c>
      <c r="I18" s="18" t="s">
        <v>4207</v>
      </c>
    </row>
    <row r="19" spans="1:9" x14ac:dyDescent="0.3">
      <c r="A19" s="2"/>
      <c r="B19" s="13" t="s">
        <v>505</v>
      </c>
      <c r="C19" s="14" t="s">
        <v>506</v>
      </c>
      <c r="D19" s="15" t="s">
        <v>507</v>
      </c>
      <c r="E19" s="16">
        <v>4368484</v>
      </c>
      <c r="F19" s="17">
        <v>44121.69</v>
      </c>
      <c r="G19" s="18">
        <v>1.6508439425342698E-2</v>
      </c>
      <c r="H19" s="18" t="s">
        <v>4207</v>
      </c>
      <c r="I19" s="18" t="s">
        <v>4207</v>
      </c>
    </row>
    <row r="20" spans="1:9" x14ac:dyDescent="0.3">
      <c r="A20" s="2"/>
      <c r="B20" s="13" t="s">
        <v>148</v>
      </c>
      <c r="C20" s="14" t="s">
        <v>149</v>
      </c>
      <c r="D20" s="15" t="s">
        <v>114</v>
      </c>
      <c r="E20" s="16">
        <v>4103703</v>
      </c>
      <c r="F20" s="17">
        <v>43983.49</v>
      </c>
      <c r="G20" s="18">
        <v>1.6456731057704701E-2</v>
      </c>
      <c r="H20" s="18" t="s">
        <v>4207</v>
      </c>
      <c r="I20" s="18" t="s">
        <v>4207</v>
      </c>
    </row>
    <row r="21" spans="1:9" x14ac:dyDescent="0.3">
      <c r="A21" s="2"/>
      <c r="B21" s="13" t="s">
        <v>629</v>
      </c>
      <c r="C21" s="14" t="s">
        <v>630</v>
      </c>
      <c r="D21" s="15" t="s">
        <v>65</v>
      </c>
      <c r="E21" s="16">
        <v>7000000</v>
      </c>
      <c r="F21" s="17">
        <v>43393</v>
      </c>
      <c r="G21" s="18">
        <v>1.6235795545482701E-2</v>
      </c>
      <c r="H21" s="18" t="s">
        <v>4207</v>
      </c>
      <c r="I21" s="18" t="s">
        <v>4207</v>
      </c>
    </row>
    <row r="22" spans="1:9" x14ac:dyDescent="0.3">
      <c r="A22" s="2"/>
      <c r="B22" s="13" t="s">
        <v>910</v>
      </c>
      <c r="C22" s="14" t="s">
        <v>911</v>
      </c>
      <c r="D22" s="15" t="s">
        <v>48</v>
      </c>
      <c r="E22" s="16">
        <v>1664835</v>
      </c>
      <c r="F22" s="17">
        <v>42380.04</v>
      </c>
      <c r="G22" s="18">
        <v>1.5856789361251501E-2</v>
      </c>
      <c r="H22" s="18" t="s">
        <v>4207</v>
      </c>
      <c r="I22" s="18" t="s">
        <v>4207</v>
      </c>
    </row>
    <row r="23" spans="1:9" x14ac:dyDescent="0.3">
      <c r="A23" s="2"/>
      <c r="B23" s="13" t="s">
        <v>232</v>
      </c>
      <c r="C23" s="14" t="s">
        <v>233</v>
      </c>
      <c r="D23" s="15" t="s">
        <v>219</v>
      </c>
      <c r="E23" s="16">
        <v>2400000</v>
      </c>
      <c r="F23" s="17">
        <v>42376.800000000003</v>
      </c>
      <c r="G23" s="18">
        <v>1.5855577182306201E-2</v>
      </c>
      <c r="H23" s="18" t="s">
        <v>4207</v>
      </c>
      <c r="I23" s="18" t="s">
        <v>4207</v>
      </c>
    </row>
    <row r="24" spans="1:9" x14ac:dyDescent="0.3">
      <c r="A24" s="2"/>
      <c r="B24" s="13" t="s">
        <v>2141</v>
      </c>
      <c r="C24" s="14" t="s">
        <v>2142</v>
      </c>
      <c r="D24" s="15" t="s">
        <v>51</v>
      </c>
      <c r="E24" s="16">
        <v>3715000</v>
      </c>
      <c r="F24" s="17">
        <v>42371.43</v>
      </c>
      <c r="G24" s="18">
        <v>1.5853568894504198E-2</v>
      </c>
      <c r="H24" s="18" t="s">
        <v>4207</v>
      </c>
      <c r="I24" s="18" t="s">
        <v>4207</v>
      </c>
    </row>
    <row r="25" spans="1:9" x14ac:dyDescent="0.3">
      <c r="A25" s="2"/>
      <c r="B25" s="13" t="s">
        <v>38</v>
      </c>
      <c r="C25" s="14" t="s">
        <v>39</v>
      </c>
      <c r="D25" s="15" t="s">
        <v>40</v>
      </c>
      <c r="E25" s="16">
        <v>1017682</v>
      </c>
      <c r="F25" s="17">
        <v>42166.64</v>
      </c>
      <c r="G25" s="18">
        <v>1.5776942841978201E-2</v>
      </c>
      <c r="H25" s="18" t="s">
        <v>4207</v>
      </c>
      <c r="I25" s="18" t="s">
        <v>4207</v>
      </c>
    </row>
    <row r="26" spans="1:9" x14ac:dyDescent="0.3">
      <c r="A26" s="2"/>
      <c r="B26" s="13" t="s">
        <v>73</v>
      </c>
      <c r="C26" s="14" t="s">
        <v>74</v>
      </c>
      <c r="D26" s="15" t="s">
        <v>51</v>
      </c>
      <c r="E26" s="16">
        <v>1335162</v>
      </c>
      <c r="F26" s="17">
        <v>40973.449999999997</v>
      </c>
      <c r="G26" s="18">
        <v>1.5330504473817799E-2</v>
      </c>
      <c r="H26" s="18" t="s">
        <v>4207</v>
      </c>
      <c r="I26" s="18" t="s">
        <v>4207</v>
      </c>
    </row>
    <row r="27" spans="1:9" x14ac:dyDescent="0.3">
      <c r="A27" s="2"/>
      <c r="B27" s="13" t="s">
        <v>977</v>
      </c>
      <c r="C27" s="14" t="s">
        <v>978</v>
      </c>
      <c r="D27" s="15" t="s">
        <v>87</v>
      </c>
      <c r="E27" s="16">
        <v>7850000</v>
      </c>
      <c r="F27" s="17">
        <v>40423.58</v>
      </c>
      <c r="G27" s="18">
        <v>1.51247643379689E-2</v>
      </c>
      <c r="H27" s="18" t="s">
        <v>4207</v>
      </c>
      <c r="I27" s="18" t="s">
        <v>4207</v>
      </c>
    </row>
    <row r="28" spans="1:9" x14ac:dyDescent="0.3">
      <c r="A28" s="2"/>
      <c r="B28" s="13" t="s">
        <v>141</v>
      </c>
      <c r="C28" s="14" t="s">
        <v>142</v>
      </c>
      <c r="D28" s="15" t="s">
        <v>143</v>
      </c>
      <c r="E28" s="16">
        <v>1300000</v>
      </c>
      <c r="F28" s="17">
        <v>40300</v>
      </c>
      <c r="G28" s="18">
        <v>1.5078527884288999E-2</v>
      </c>
      <c r="H28" s="18" t="s">
        <v>4207</v>
      </c>
      <c r="I28" s="18" t="s">
        <v>4207</v>
      </c>
    </row>
    <row r="29" spans="1:9" x14ac:dyDescent="0.3">
      <c r="A29" s="2"/>
      <c r="B29" s="13" t="s">
        <v>75</v>
      </c>
      <c r="C29" s="14" t="s">
        <v>76</v>
      </c>
      <c r="D29" s="15" t="s">
        <v>31</v>
      </c>
      <c r="E29" s="16">
        <v>3835392</v>
      </c>
      <c r="F29" s="17">
        <v>39970.54</v>
      </c>
      <c r="G29" s="18">
        <v>1.49552572625725E-2</v>
      </c>
      <c r="H29" s="18" t="s">
        <v>4207</v>
      </c>
      <c r="I29" s="18" t="s">
        <v>4207</v>
      </c>
    </row>
    <row r="30" spans="1:9" x14ac:dyDescent="0.3">
      <c r="A30" s="2"/>
      <c r="B30" s="13" t="s">
        <v>224</v>
      </c>
      <c r="C30" s="14" t="s">
        <v>225</v>
      </c>
      <c r="D30" s="15" t="s">
        <v>111</v>
      </c>
      <c r="E30" s="16">
        <v>3750000</v>
      </c>
      <c r="F30" s="17">
        <v>39753.75</v>
      </c>
      <c r="G30" s="18">
        <v>1.48741446124083E-2</v>
      </c>
      <c r="H30" s="18" t="s">
        <v>4207</v>
      </c>
      <c r="I30" s="18" t="s">
        <v>4207</v>
      </c>
    </row>
    <row r="31" spans="1:9" x14ac:dyDescent="0.3">
      <c r="A31" s="2"/>
      <c r="B31" s="13" t="s">
        <v>230</v>
      </c>
      <c r="C31" s="14" t="s">
        <v>231</v>
      </c>
      <c r="D31" s="15" t="s">
        <v>130</v>
      </c>
      <c r="E31" s="16">
        <v>35423530</v>
      </c>
      <c r="F31" s="17">
        <v>39706.230000000003</v>
      </c>
      <c r="G31" s="18">
        <v>1.48563664581916E-2</v>
      </c>
      <c r="H31" s="18" t="s">
        <v>4207</v>
      </c>
      <c r="I31" s="18" t="s">
        <v>4207</v>
      </c>
    </row>
    <row r="32" spans="1:9" x14ac:dyDescent="0.3">
      <c r="A32" s="2"/>
      <c r="B32" s="13" t="s">
        <v>150</v>
      </c>
      <c r="C32" s="14" t="s">
        <v>151</v>
      </c>
      <c r="D32" s="15" t="s">
        <v>114</v>
      </c>
      <c r="E32" s="16">
        <v>2820504</v>
      </c>
      <c r="F32" s="17">
        <v>39619.620000000003</v>
      </c>
      <c r="G32" s="18">
        <v>1.4823958814650999E-2</v>
      </c>
      <c r="H32" s="18" t="s">
        <v>4207</v>
      </c>
      <c r="I32" s="18" t="s">
        <v>4207</v>
      </c>
    </row>
    <row r="33" spans="1:9" x14ac:dyDescent="0.3">
      <c r="A33" s="2"/>
      <c r="B33" s="13" t="s">
        <v>484</v>
      </c>
      <c r="C33" s="14" t="s">
        <v>485</v>
      </c>
      <c r="D33" s="15" t="s">
        <v>212</v>
      </c>
      <c r="E33" s="16">
        <v>4000000</v>
      </c>
      <c r="F33" s="17">
        <v>38086</v>
      </c>
      <c r="G33" s="18">
        <v>1.42501442432018E-2</v>
      </c>
      <c r="H33" s="18" t="s">
        <v>4207</v>
      </c>
      <c r="I33" s="18" t="s">
        <v>4207</v>
      </c>
    </row>
    <row r="34" spans="1:9" x14ac:dyDescent="0.3">
      <c r="A34" s="2"/>
      <c r="B34" s="13" t="s">
        <v>204</v>
      </c>
      <c r="C34" s="14" t="s">
        <v>205</v>
      </c>
      <c r="D34" s="15" t="s">
        <v>82</v>
      </c>
      <c r="E34" s="16">
        <v>422893</v>
      </c>
      <c r="F34" s="17">
        <v>36715.57</v>
      </c>
      <c r="G34" s="18">
        <v>1.37373883363023E-2</v>
      </c>
      <c r="H34" s="18" t="s">
        <v>4207</v>
      </c>
      <c r="I34" s="18" t="s">
        <v>4207</v>
      </c>
    </row>
    <row r="35" spans="1:9" x14ac:dyDescent="0.3">
      <c r="A35" s="2"/>
      <c r="B35" s="13" t="s">
        <v>120</v>
      </c>
      <c r="C35" s="14" t="s">
        <v>121</v>
      </c>
      <c r="D35" s="15" t="s">
        <v>122</v>
      </c>
      <c r="E35" s="16">
        <v>3381446</v>
      </c>
      <c r="F35" s="17">
        <v>36370.83</v>
      </c>
      <c r="G35" s="18">
        <v>1.3608402536455099E-2</v>
      </c>
      <c r="H35" s="18" t="s">
        <v>4207</v>
      </c>
      <c r="I35" s="18" t="s">
        <v>4207</v>
      </c>
    </row>
    <row r="36" spans="1:9" x14ac:dyDescent="0.3">
      <c r="A36" s="2"/>
      <c r="B36" s="13" t="s">
        <v>199</v>
      </c>
      <c r="C36" s="14" t="s">
        <v>200</v>
      </c>
      <c r="D36" s="15" t="s">
        <v>201</v>
      </c>
      <c r="E36" s="16">
        <v>2363614</v>
      </c>
      <c r="F36" s="17">
        <v>35971.839999999997</v>
      </c>
      <c r="G36" s="18">
        <v>1.34591169874517E-2</v>
      </c>
      <c r="H36" s="18" t="s">
        <v>4207</v>
      </c>
      <c r="I36" s="18" t="s">
        <v>4207</v>
      </c>
    </row>
    <row r="37" spans="1:9" x14ac:dyDescent="0.3">
      <c r="A37" s="2"/>
      <c r="B37" s="13" t="s">
        <v>1352</v>
      </c>
      <c r="C37" s="14" t="s">
        <v>1353</v>
      </c>
      <c r="D37" s="15" t="s">
        <v>201</v>
      </c>
      <c r="E37" s="16">
        <v>1500000</v>
      </c>
      <c r="F37" s="17">
        <v>35928</v>
      </c>
      <c r="G37" s="18">
        <v>1.3442713395204401E-2</v>
      </c>
      <c r="H37" s="18" t="s">
        <v>4207</v>
      </c>
      <c r="I37" s="18" t="s">
        <v>4207</v>
      </c>
    </row>
    <row r="38" spans="1:9" x14ac:dyDescent="0.3">
      <c r="A38" s="2"/>
      <c r="B38" s="13" t="s">
        <v>195</v>
      </c>
      <c r="C38" s="14" t="s">
        <v>196</v>
      </c>
      <c r="D38" s="15" t="s">
        <v>31</v>
      </c>
      <c r="E38" s="16">
        <v>2014387</v>
      </c>
      <c r="F38" s="17">
        <v>35860.120000000003</v>
      </c>
      <c r="G38" s="18">
        <v>1.3417314634186999E-2</v>
      </c>
      <c r="H38" s="18" t="s">
        <v>4207</v>
      </c>
      <c r="I38" s="18" t="s">
        <v>4207</v>
      </c>
    </row>
    <row r="39" spans="1:9" x14ac:dyDescent="0.3">
      <c r="A39" s="2"/>
      <c r="B39" s="13" t="s">
        <v>900</v>
      </c>
      <c r="C39" s="14" t="s">
        <v>901</v>
      </c>
      <c r="D39" s="15" t="s">
        <v>481</v>
      </c>
      <c r="E39" s="16">
        <v>900000</v>
      </c>
      <c r="F39" s="17">
        <v>35509.5</v>
      </c>
      <c r="G39" s="18">
        <v>1.32861286825598E-2</v>
      </c>
      <c r="H39" s="18" t="s">
        <v>4207</v>
      </c>
      <c r="I39" s="18" t="s">
        <v>4207</v>
      </c>
    </row>
    <row r="40" spans="1:9" x14ac:dyDescent="0.3">
      <c r="A40" s="2"/>
      <c r="B40" s="13" t="s">
        <v>876</v>
      </c>
      <c r="C40" s="14" t="s">
        <v>877</v>
      </c>
      <c r="D40" s="15" t="s">
        <v>60</v>
      </c>
      <c r="E40" s="16">
        <v>1278086</v>
      </c>
      <c r="F40" s="17">
        <v>35006.78</v>
      </c>
      <c r="G40" s="18">
        <v>1.30980307969959E-2</v>
      </c>
      <c r="H40" s="18" t="s">
        <v>4207</v>
      </c>
      <c r="I40" s="18" t="s">
        <v>4207</v>
      </c>
    </row>
    <row r="41" spans="1:9" x14ac:dyDescent="0.3">
      <c r="A41" s="2"/>
      <c r="B41" s="13" t="s">
        <v>870</v>
      </c>
      <c r="C41" s="14" t="s">
        <v>871</v>
      </c>
      <c r="D41" s="15" t="s">
        <v>219</v>
      </c>
      <c r="E41" s="16">
        <v>2000000</v>
      </c>
      <c r="F41" s="17">
        <v>34834</v>
      </c>
      <c r="G41" s="18">
        <v>1.30333856159137E-2</v>
      </c>
      <c r="H41" s="18" t="s">
        <v>4207</v>
      </c>
      <c r="I41" s="18" t="s">
        <v>4207</v>
      </c>
    </row>
    <row r="42" spans="1:9" x14ac:dyDescent="0.3">
      <c r="A42" s="2"/>
      <c r="B42" s="13" t="s">
        <v>156</v>
      </c>
      <c r="C42" s="14" t="s">
        <v>157</v>
      </c>
      <c r="D42" s="15" t="s">
        <v>114</v>
      </c>
      <c r="E42" s="16">
        <v>803513</v>
      </c>
      <c r="F42" s="17">
        <v>34763.99</v>
      </c>
      <c r="G42" s="18">
        <v>1.3007190862402601E-2</v>
      </c>
      <c r="H42" s="18" t="s">
        <v>4207</v>
      </c>
      <c r="I42" s="18" t="s">
        <v>4207</v>
      </c>
    </row>
    <row r="43" spans="1:9" x14ac:dyDescent="0.3">
      <c r="A43" s="2"/>
      <c r="B43" s="13" t="s">
        <v>1157</v>
      </c>
      <c r="C43" s="14" t="s">
        <v>1158</v>
      </c>
      <c r="D43" s="15" t="s">
        <v>87</v>
      </c>
      <c r="E43" s="16">
        <v>17883148</v>
      </c>
      <c r="F43" s="17">
        <v>34407.18</v>
      </c>
      <c r="G43" s="18">
        <v>1.28736867016053E-2</v>
      </c>
      <c r="H43" s="18" t="s">
        <v>4207</v>
      </c>
      <c r="I43" s="18" t="s">
        <v>4207</v>
      </c>
    </row>
    <row r="44" spans="1:9" x14ac:dyDescent="0.3">
      <c r="A44" s="2"/>
      <c r="B44" s="13" t="s">
        <v>892</v>
      </c>
      <c r="C44" s="14" t="s">
        <v>893</v>
      </c>
      <c r="D44" s="15" t="s">
        <v>201</v>
      </c>
      <c r="E44" s="16">
        <v>1900000</v>
      </c>
      <c r="F44" s="17">
        <v>33985.300000000003</v>
      </c>
      <c r="G44" s="18">
        <v>1.2715838553497E-2</v>
      </c>
      <c r="H44" s="18" t="s">
        <v>4207</v>
      </c>
      <c r="I44" s="18" t="s">
        <v>4207</v>
      </c>
    </row>
    <row r="45" spans="1:9" x14ac:dyDescent="0.3">
      <c r="A45" s="2"/>
      <c r="B45" s="13" t="s">
        <v>328</v>
      </c>
      <c r="C45" s="14" t="s">
        <v>329</v>
      </c>
      <c r="D45" s="15" t="s">
        <v>34</v>
      </c>
      <c r="E45" s="16">
        <v>8500000</v>
      </c>
      <c r="F45" s="17">
        <v>33528.25</v>
      </c>
      <c r="G45" s="18">
        <v>1.2544830087752199E-2</v>
      </c>
      <c r="H45" s="18" t="s">
        <v>4207</v>
      </c>
      <c r="I45" s="18" t="s">
        <v>4207</v>
      </c>
    </row>
    <row r="46" spans="1:9" x14ac:dyDescent="0.3">
      <c r="A46" s="2"/>
      <c r="B46" s="13" t="s">
        <v>477</v>
      </c>
      <c r="C46" s="14" t="s">
        <v>478</v>
      </c>
      <c r="D46" s="15" t="s">
        <v>87</v>
      </c>
      <c r="E46" s="16">
        <v>718388</v>
      </c>
      <c r="F46" s="17">
        <v>31470.42</v>
      </c>
      <c r="G46" s="18">
        <v>1.17748797142675E-2</v>
      </c>
      <c r="H46" s="18" t="s">
        <v>4207</v>
      </c>
      <c r="I46" s="18" t="s">
        <v>4207</v>
      </c>
    </row>
    <row r="47" spans="1:9" x14ac:dyDescent="0.3">
      <c r="A47" s="2"/>
      <c r="B47" s="13" t="s">
        <v>189</v>
      </c>
      <c r="C47" s="14" t="s">
        <v>190</v>
      </c>
      <c r="D47" s="15" t="s">
        <v>48</v>
      </c>
      <c r="E47" s="16">
        <v>1669449</v>
      </c>
      <c r="F47" s="17">
        <v>31093.49</v>
      </c>
      <c r="G47" s="18">
        <v>1.16338466544258E-2</v>
      </c>
      <c r="H47" s="18" t="s">
        <v>4207</v>
      </c>
      <c r="I47" s="18" t="s">
        <v>4207</v>
      </c>
    </row>
    <row r="48" spans="1:9" x14ac:dyDescent="0.3">
      <c r="A48" s="2"/>
      <c r="B48" s="13" t="s">
        <v>1109</v>
      </c>
      <c r="C48" s="14" t="s">
        <v>1110</v>
      </c>
      <c r="D48" s="15" t="s">
        <v>51</v>
      </c>
      <c r="E48" s="16">
        <v>311078</v>
      </c>
      <c r="F48" s="17">
        <v>30224.34</v>
      </c>
      <c r="G48" s="18">
        <v>1.13086484008652E-2</v>
      </c>
      <c r="H48" s="18" t="s">
        <v>4207</v>
      </c>
      <c r="I48" s="18" t="s">
        <v>4207</v>
      </c>
    </row>
    <row r="49" spans="1:9" x14ac:dyDescent="0.3">
      <c r="A49" s="2"/>
      <c r="B49" s="13" t="s">
        <v>675</v>
      </c>
      <c r="C49" s="14" t="s">
        <v>676</v>
      </c>
      <c r="D49" s="15" t="s">
        <v>82</v>
      </c>
      <c r="E49" s="16">
        <v>1831426</v>
      </c>
      <c r="F49" s="17">
        <v>30148.93</v>
      </c>
      <c r="G49" s="18">
        <v>1.12804355891899E-2</v>
      </c>
      <c r="H49" s="18" t="s">
        <v>4207</v>
      </c>
      <c r="I49" s="18" t="s">
        <v>4207</v>
      </c>
    </row>
    <row r="50" spans="1:9" x14ac:dyDescent="0.3">
      <c r="A50" s="2"/>
      <c r="B50" s="13" t="s">
        <v>115</v>
      </c>
      <c r="C50" s="14" t="s">
        <v>116</v>
      </c>
      <c r="D50" s="15" t="s">
        <v>117</v>
      </c>
      <c r="E50" s="16">
        <v>9000000</v>
      </c>
      <c r="F50" s="17">
        <v>29758.5</v>
      </c>
      <c r="G50" s="18">
        <v>1.11343516636381E-2</v>
      </c>
      <c r="H50" s="18" t="s">
        <v>4207</v>
      </c>
      <c r="I50" s="18" t="s">
        <v>4207</v>
      </c>
    </row>
    <row r="51" spans="1:9" x14ac:dyDescent="0.3">
      <c r="A51" s="2"/>
      <c r="B51" s="13" t="s">
        <v>49</v>
      </c>
      <c r="C51" s="14" t="s">
        <v>50</v>
      </c>
      <c r="D51" s="15" t="s">
        <v>51</v>
      </c>
      <c r="E51" s="16">
        <v>210000</v>
      </c>
      <c r="F51" s="17">
        <v>29641.5</v>
      </c>
      <c r="G51" s="18">
        <v>1.1090575292361101E-2</v>
      </c>
      <c r="H51" s="18" t="s">
        <v>4207</v>
      </c>
      <c r="I51" s="18" t="s">
        <v>4207</v>
      </c>
    </row>
    <row r="52" spans="1:9" x14ac:dyDescent="0.3">
      <c r="A52" s="2"/>
      <c r="B52" s="13" t="s">
        <v>85</v>
      </c>
      <c r="C52" s="14" t="s">
        <v>86</v>
      </c>
      <c r="D52" s="15" t="s">
        <v>87</v>
      </c>
      <c r="E52" s="16">
        <v>11137392</v>
      </c>
      <c r="F52" s="17">
        <v>29469.54</v>
      </c>
      <c r="G52" s="18">
        <v>1.10262349639419E-2</v>
      </c>
      <c r="H52" s="18" t="s">
        <v>4207</v>
      </c>
      <c r="I52" s="18" t="s">
        <v>4207</v>
      </c>
    </row>
    <row r="53" spans="1:9" x14ac:dyDescent="0.3">
      <c r="A53" s="2"/>
      <c r="B53" s="13" t="s">
        <v>96</v>
      </c>
      <c r="C53" s="14" t="s">
        <v>97</v>
      </c>
      <c r="D53" s="15" t="s">
        <v>87</v>
      </c>
      <c r="E53" s="16">
        <v>869383</v>
      </c>
      <c r="F53" s="17">
        <v>28538.37</v>
      </c>
      <c r="G53" s="18">
        <v>1.06778300968029E-2</v>
      </c>
      <c r="H53" s="18" t="s">
        <v>4207</v>
      </c>
      <c r="I53" s="18" t="s">
        <v>4207</v>
      </c>
    </row>
    <row r="54" spans="1:9" x14ac:dyDescent="0.3">
      <c r="A54" s="2"/>
      <c r="B54" s="13" t="s">
        <v>847</v>
      </c>
      <c r="C54" s="14" t="s">
        <v>848</v>
      </c>
      <c r="D54" s="15" t="s">
        <v>24</v>
      </c>
      <c r="E54" s="16">
        <v>2750000</v>
      </c>
      <c r="F54" s="17">
        <v>28518.880000000001</v>
      </c>
      <c r="G54" s="18">
        <v>1.0670537268388401E-2</v>
      </c>
      <c r="H54" s="18" t="s">
        <v>4207</v>
      </c>
      <c r="I54" s="18" t="s">
        <v>4207</v>
      </c>
    </row>
    <row r="55" spans="1:9" x14ac:dyDescent="0.3">
      <c r="A55" s="2"/>
      <c r="B55" s="13" t="s">
        <v>136</v>
      </c>
      <c r="C55" s="14" t="s">
        <v>137</v>
      </c>
      <c r="D55" s="15" t="s">
        <v>130</v>
      </c>
      <c r="E55" s="16">
        <v>1550000</v>
      </c>
      <c r="F55" s="17">
        <v>28058.1</v>
      </c>
      <c r="G55" s="18">
        <v>1.0498135067746101E-2</v>
      </c>
      <c r="H55" s="18" t="s">
        <v>4207</v>
      </c>
      <c r="I55" s="18" t="s">
        <v>4207</v>
      </c>
    </row>
    <row r="56" spans="1:9" x14ac:dyDescent="0.3">
      <c r="A56" s="2"/>
      <c r="B56" s="13" t="s">
        <v>1350</v>
      </c>
      <c r="C56" s="14" t="s">
        <v>1351</v>
      </c>
      <c r="D56" s="15" t="s">
        <v>60</v>
      </c>
      <c r="E56" s="16">
        <v>425000</v>
      </c>
      <c r="F56" s="17">
        <v>27474.13</v>
      </c>
      <c r="G56" s="18">
        <v>1.0279636722306199E-2</v>
      </c>
      <c r="H56" s="18" t="s">
        <v>4207</v>
      </c>
      <c r="I56" s="18" t="s">
        <v>4207</v>
      </c>
    </row>
    <row r="57" spans="1:9" x14ac:dyDescent="0.3">
      <c r="A57" s="2"/>
      <c r="B57" s="13" t="s">
        <v>1200</v>
      </c>
      <c r="C57" s="14" t="s">
        <v>1201</v>
      </c>
      <c r="D57" s="15" t="s">
        <v>79</v>
      </c>
      <c r="E57" s="16">
        <v>8383611</v>
      </c>
      <c r="F57" s="17">
        <v>25150.83</v>
      </c>
      <c r="G57" s="18">
        <v>9.4103607122480396E-3</v>
      </c>
      <c r="H57" s="18" t="s">
        <v>4207</v>
      </c>
      <c r="I57" s="18" t="s">
        <v>4207</v>
      </c>
    </row>
    <row r="58" spans="1:9" x14ac:dyDescent="0.3">
      <c r="A58" s="2"/>
      <c r="B58" s="13" t="s">
        <v>872</v>
      </c>
      <c r="C58" s="14" t="s">
        <v>873</v>
      </c>
      <c r="D58" s="15" t="s">
        <v>219</v>
      </c>
      <c r="E58" s="16">
        <v>1441116</v>
      </c>
      <c r="F58" s="17">
        <v>22827.279999999999</v>
      </c>
      <c r="G58" s="18">
        <v>8.5409860893657895E-3</v>
      </c>
      <c r="H58" s="18" t="s">
        <v>4207</v>
      </c>
      <c r="I58" s="18" t="s">
        <v>4207</v>
      </c>
    </row>
    <row r="59" spans="1:9" x14ac:dyDescent="0.3">
      <c r="A59" s="2"/>
      <c r="B59" s="13" t="s">
        <v>475</v>
      </c>
      <c r="C59" s="14" t="s">
        <v>476</v>
      </c>
      <c r="D59" s="15" t="s">
        <v>201</v>
      </c>
      <c r="E59" s="16">
        <v>400000</v>
      </c>
      <c r="F59" s="17">
        <v>22638</v>
      </c>
      <c r="G59" s="18">
        <v>8.47016660656413E-3</v>
      </c>
      <c r="H59" s="18" t="s">
        <v>4207</v>
      </c>
      <c r="I59" s="18" t="s">
        <v>4207</v>
      </c>
    </row>
    <row r="60" spans="1:9" x14ac:dyDescent="0.3">
      <c r="A60" s="2"/>
      <c r="B60" s="13" t="s">
        <v>2135</v>
      </c>
      <c r="C60" s="14" t="s">
        <v>2136</v>
      </c>
      <c r="D60" s="15" t="s">
        <v>264</v>
      </c>
      <c r="E60" s="16">
        <v>3659258</v>
      </c>
      <c r="F60" s="17">
        <v>20511.97</v>
      </c>
      <c r="G60" s="18">
        <v>7.6746978274977997E-3</v>
      </c>
      <c r="H60" s="18" t="s">
        <v>4207</v>
      </c>
      <c r="I60" s="18" t="s">
        <v>4207</v>
      </c>
    </row>
    <row r="61" spans="1:9" x14ac:dyDescent="0.3">
      <c r="A61" s="2"/>
      <c r="B61" s="13" t="s">
        <v>1153</v>
      </c>
      <c r="C61" s="14" t="s">
        <v>1154</v>
      </c>
      <c r="D61" s="15" t="s">
        <v>31</v>
      </c>
      <c r="E61" s="16">
        <v>22000000</v>
      </c>
      <c r="F61" s="17">
        <v>19969.400000000001</v>
      </c>
      <c r="G61" s="18">
        <v>7.4716911844298003E-3</v>
      </c>
      <c r="H61" s="18" t="s">
        <v>4207</v>
      </c>
      <c r="I61" s="18" t="s">
        <v>4207</v>
      </c>
    </row>
    <row r="62" spans="1:9" x14ac:dyDescent="0.3">
      <c r="A62" s="2"/>
      <c r="B62" s="13" t="s">
        <v>473</v>
      </c>
      <c r="C62" s="14" t="s">
        <v>474</v>
      </c>
      <c r="D62" s="15" t="s">
        <v>31</v>
      </c>
      <c r="E62" s="16">
        <v>1106901</v>
      </c>
      <c r="F62" s="17">
        <v>19811.310000000001</v>
      </c>
      <c r="G62" s="18">
        <v>7.4125422345186296E-3</v>
      </c>
      <c r="H62" s="18" t="s">
        <v>4207</v>
      </c>
      <c r="I62" s="18" t="s">
        <v>4207</v>
      </c>
    </row>
    <row r="63" spans="1:9" x14ac:dyDescent="0.3">
      <c r="A63" s="2"/>
      <c r="B63" s="13" t="s">
        <v>58</v>
      </c>
      <c r="C63" s="14" t="s">
        <v>59</v>
      </c>
      <c r="D63" s="15" t="s">
        <v>60</v>
      </c>
      <c r="E63" s="16">
        <v>1448618</v>
      </c>
      <c r="F63" s="17">
        <v>19354.990000000002</v>
      </c>
      <c r="G63" s="18">
        <v>7.2418035359848899E-3</v>
      </c>
      <c r="H63" s="18" t="s">
        <v>4207</v>
      </c>
      <c r="I63" s="18" t="s">
        <v>4207</v>
      </c>
    </row>
    <row r="64" spans="1:9" x14ac:dyDescent="0.3">
      <c r="A64" s="2"/>
      <c r="B64" s="13" t="s">
        <v>1151</v>
      </c>
      <c r="C64" s="14" t="s">
        <v>1152</v>
      </c>
      <c r="D64" s="15" t="s">
        <v>275</v>
      </c>
      <c r="E64" s="16">
        <v>4500000</v>
      </c>
      <c r="F64" s="17">
        <v>18938.25</v>
      </c>
      <c r="G64" s="18">
        <v>7.0858791738123098E-3</v>
      </c>
      <c r="H64" s="18" t="s">
        <v>4207</v>
      </c>
      <c r="I64" s="18" t="s">
        <v>4207</v>
      </c>
    </row>
    <row r="65" spans="1:9" x14ac:dyDescent="0.3">
      <c r="A65" s="2"/>
      <c r="B65" s="13" t="s">
        <v>226</v>
      </c>
      <c r="C65" s="14" t="s">
        <v>227</v>
      </c>
      <c r="D65" s="15" t="s">
        <v>201</v>
      </c>
      <c r="E65" s="16">
        <v>1415047</v>
      </c>
      <c r="F65" s="17">
        <v>18899.37</v>
      </c>
      <c r="G65" s="18">
        <v>7.0713311003075402E-3</v>
      </c>
      <c r="H65" s="18" t="s">
        <v>4207</v>
      </c>
      <c r="I65" s="18" t="s">
        <v>4207</v>
      </c>
    </row>
    <row r="66" spans="1:9" x14ac:dyDescent="0.3">
      <c r="A66" s="2"/>
      <c r="B66" s="13" t="s">
        <v>1067</v>
      </c>
      <c r="C66" s="14" t="s">
        <v>1068</v>
      </c>
      <c r="D66" s="15" t="s">
        <v>48</v>
      </c>
      <c r="E66" s="16">
        <v>2450000</v>
      </c>
      <c r="F66" s="17">
        <v>18878.48</v>
      </c>
      <c r="G66" s="18">
        <v>7.0635139379740201E-3</v>
      </c>
      <c r="H66" s="18" t="s">
        <v>4207</v>
      </c>
      <c r="I66" s="18" t="s">
        <v>4207</v>
      </c>
    </row>
    <row r="67" spans="1:9" x14ac:dyDescent="0.3">
      <c r="A67" s="2"/>
      <c r="B67" s="13" t="s">
        <v>103</v>
      </c>
      <c r="C67" s="14" t="s">
        <v>104</v>
      </c>
      <c r="D67" s="15" t="s">
        <v>79</v>
      </c>
      <c r="E67" s="16">
        <v>710990</v>
      </c>
      <c r="F67" s="17">
        <v>18739.560000000001</v>
      </c>
      <c r="G67" s="18">
        <v>7.0115391989741304E-3</v>
      </c>
      <c r="H67" s="18" t="s">
        <v>4207</v>
      </c>
      <c r="I67" s="18" t="s">
        <v>4207</v>
      </c>
    </row>
    <row r="68" spans="1:9" x14ac:dyDescent="0.3">
      <c r="A68" s="2"/>
      <c r="B68" s="13" t="s">
        <v>918</v>
      </c>
      <c r="C68" s="14" t="s">
        <v>919</v>
      </c>
      <c r="D68" s="15" t="s">
        <v>31</v>
      </c>
      <c r="E68" s="16">
        <v>5458746</v>
      </c>
      <c r="F68" s="17">
        <v>16963.05</v>
      </c>
      <c r="G68" s="18">
        <v>6.3468454244040998E-3</v>
      </c>
      <c r="H68" s="18" t="s">
        <v>4207</v>
      </c>
      <c r="I68" s="18" t="s">
        <v>4207</v>
      </c>
    </row>
    <row r="69" spans="1:9" x14ac:dyDescent="0.3">
      <c r="A69" s="2"/>
      <c r="B69" s="13" t="s">
        <v>1194</v>
      </c>
      <c r="C69" s="14" t="s">
        <v>1195</v>
      </c>
      <c r="D69" s="15" t="s">
        <v>82</v>
      </c>
      <c r="E69" s="16">
        <v>2800000</v>
      </c>
      <c r="F69" s="17">
        <v>15124.2</v>
      </c>
      <c r="G69" s="18">
        <v>5.65882559373607E-3</v>
      </c>
      <c r="H69" s="18" t="s">
        <v>4207</v>
      </c>
      <c r="I69" s="18" t="s">
        <v>4207</v>
      </c>
    </row>
    <row r="70" spans="1:9" x14ac:dyDescent="0.3">
      <c r="A70" s="2"/>
      <c r="B70" s="13" t="s">
        <v>2765</v>
      </c>
      <c r="C70" s="14" t="s">
        <v>2766</v>
      </c>
      <c r="D70" s="15" t="s">
        <v>31</v>
      </c>
      <c r="E70" s="16">
        <v>989859</v>
      </c>
      <c r="F70" s="17">
        <v>14743.95</v>
      </c>
      <c r="G70" s="18">
        <v>5.5165523141253101E-3</v>
      </c>
      <c r="H70" s="18" t="s">
        <v>4207</v>
      </c>
      <c r="I70" s="18" t="s">
        <v>4207</v>
      </c>
    </row>
    <row r="71" spans="1:9" x14ac:dyDescent="0.3">
      <c r="A71" s="2"/>
      <c r="B71" s="13" t="s">
        <v>276</v>
      </c>
      <c r="C71" s="14" t="s">
        <v>277</v>
      </c>
      <c r="D71" s="15" t="s">
        <v>48</v>
      </c>
      <c r="E71" s="16">
        <v>390807</v>
      </c>
      <c r="F71" s="17">
        <v>13376.15</v>
      </c>
      <c r="G71" s="18">
        <v>5.0047808607395E-3</v>
      </c>
      <c r="H71" s="18" t="s">
        <v>4207</v>
      </c>
      <c r="I71" s="18" t="s">
        <v>4207</v>
      </c>
    </row>
    <row r="72" spans="1:9" x14ac:dyDescent="0.3">
      <c r="A72" s="2"/>
      <c r="B72" s="13" t="s">
        <v>238</v>
      </c>
      <c r="C72" s="14" t="s">
        <v>239</v>
      </c>
      <c r="D72" s="15" t="s">
        <v>45</v>
      </c>
      <c r="E72" s="16">
        <v>970000</v>
      </c>
      <c r="F72" s="17">
        <v>13371.45</v>
      </c>
      <c r="G72" s="18">
        <v>5.00302187787534E-3</v>
      </c>
      <c r="H72" s="18" t="s">
        <v>4207</v>
      </c>
      <c r="I72" s="18" t="s">
        <v>4207</v>
      </c>
    </row>
    <row r="73" spans="1:9" x14ac:dyDescent="0.3">
      <c r="A73" s="2"/>
      <c r="B73" s="13" t="s">
        <v>904</v>
      </c>
      <c r="C73" s="14" t="s">
        <v>905</v>
      </c>
      <c r="D73" s="15" t="s">
        <v>79</v>
      </c>
      <c r="E73" s="16">
        <v>1131578</v>
      </c>
      <c r="F73" s="17">
        <v>13118.38</v>
      </c>
      <c r="G73" s="18">
        <v>4.9083353655457298E-3</v>
      </c>
      <c r="H73" s="18" t="s">
        <v>4207</v>
      </c>
      <c r="I73" s="18" t="s">
        <v>4207</v>
      </c>
    </row>
    <row r="74" spans="1:9" x14ac:dyDescent="0.3">
      <c r="A74" s="2"/>
      <c r="B74" s="13" t="s">
        <v>1165</v>
      </c>
      <c r="C74" s="14" t="s">
        <v>1166</v>
      </c>
      <c r="D74" s="15" t="s">
        <v>79</v>
      </c>
      <c r="E74" s="16">
        <v>1450000</v>
      </c>
      <c r="F74" s="17">
        <v>11781.98</v>
      </c>
      <c r="G74" s="18">
        <v>4.4083086493671396E-3</v>
      </c>
      <c r="H74" s="18" t="s">
        <v>4207</v>
      </c>
      <c r="I74" s="18" t="s">
        <v>4207</v>
      </c>
    </row>
    <row r="75" spans="1:9" x14ac:dyDescent="0.3">
      <c r="A75" s="2"/>
      <c r="B75" s="13" t="s">
        <v>653</v>
      </c>
      <c r="C75" s="14" t="s">
        <v>654</v>
      </c>
      <c r="D75" s="15" t="s">
        <v>48</v>
      </c>
      <c r="E75" s="16">
        <v>900000</v>
      </c>
      <c r="F75" s="17">
        <v>11108.7</v>
      </c>
      <c r="G75" s="18">
        <v>4.15639808208936E-3</v>
      </c>
      <c r="H75" s="18" t="s">
        <v>4207</v>
      </c>
      <c r="I75" s="18" t="s">
        <v>4207</v>
      </c>
    </row>
    <row r="76" spans="1:9" x14ac:dyDescent="0.3">
      <c r="A76" s="2"/>
      <c r="B76" s="13" t="s">
        <v>215</v>
      </c>
      <c r="C76" s="14" t="s">
        <v>216</v>
      </c>
      <c r="D76" s="15" t="s">
        <v>65</v>
      </c>
      <c r="E76" s="16">
        <v>360000</v>
      </c>
      <c r="F76" s="17">
        <v>10905.48</v>
      </c>
      <c r="G76" s="18">
        <v>4.0803618925944404E-3</v>
      </c>
      <c r="H76" s="18" t="s">
        <v>4207</v>
      </c>
      <c r="I76" s="18" t="s">
        <v>4207</v>
      </c>
    </row>
    <row r="77" spans="1:9" x14ac:dyDescent="0.3">
      <c r="A77" s="2"/>
      <c r="B77" s="13" t="s">
        <v>2767</v>
      </c>
      <c r="C77" s="14" t="s">
        <v>2768</v>
      </c>
      <c r="D77" s="15" t="s">
        <v>87</v>
      </c>
      <c r="E77" s="16">
        <v>2650000</v>
      </c>
      <c r="F77" s="17">
        <v>10819.95</v>
      </c>
      <c r="G77" s="18">
        <v>4.0483602427199197E-3</v>
      </c>
      <c r="H77" s="18" t="s">
        <v>4207</v>
      </c>
      <c r="I77" s="18" t="s">
        <v>4207</v>
      </c>
    </row>
    <row r="78" spans="1:9" x14ac:dyDescent="0.3">
      <c r="A78" s="2"/>
      <c r="B78" s="13" t="s">
        <v>1057</v>
      </c>
      <c r="C78" s="14" t="s">
        <v>1058</v>
      </c>
      <c r="D78" s="15" t="s">
        <v>253</v>
      </c>
      <c r="E78" s="16">
        <v>25216</v>
      </c>
      <c r="F78" s="17">
        <v>10019.58</v>
      </c>
      <c r="G78" s="18">
        <v>3.74889529107686E-3</v>
      </c>
      <c r="H78" s="18" t="s">
        <v>4207</v>
      </c>
      <c r="I78" s="18" t="s">
        <v>4207</v>
      </c>
    </row>
    <row r="79" spans="1:9" x14ac:dyDescent="0.3">
      <c r="A79" s="2"/>
      <c r="B79" s="13" t="s">
        <v>273</v>
      </c>
      <c r="C79" s="14" t="s">
        <v>274</v>
      </c>
      <c r="D79" s="15" t="s">
        <v>275</v>
      </c>
      <c r="E79" s="16">
        <v>390570</v>
      </c>
      <c r="F79" s="17">
        <v>9979.4500000000007</v>
      </c>
      <c r="G79" s="18">
        <v>3.7338827906818E-3</v>
      </c>
      <c r="H79" s="18" t="s">
        <v>4207</v>
      </c>
      <c r="I79" s="18" t="s">
        <v>4207</v>
      </c>
    </row>
    <row r="80" spans="1:9" x14ac:dyDescent="0.3">
      <c r="A80" s="2"/>
      <c r="B80" s="13" t="s">
        <v>1161</v>
      </c>
      <c r="C80" s="14" t="s">
        <v>1162</v>
      </c>
      <c r="D80" s="15" t="s">
        <v>65</v>
      </c>
      <c r="E80" s="16">
        <v>352101</v>
      </c>
      <c r="F80" s="17">
        <v>9034.91</v>
      </c>
      <c r="G80" s="18">
        <v>3.3804756178014402E-3</v>
      </c>
      <c r="H80" s="18" t="s">
        <v>4207</v>
      </c>
      <c r="I80" s="18" t="s">
        <v>4207</v>
      </c>
    </row>
    <row r="81" spans="1:9" x14ac:dyDescent="0.3">
      <c r="A81" s="2"/>
      <c r="B81" s="13" t="s">
        <v>234</v>
      </c>
      <c r="C81" s="14" t="s">
        <v>235</v>
      </c>
      <c r="D81" s="15" t="s">
        <v>48</v>
      </c>
      <c r="E81" s="16">
        <v>485952</v>
      </c>
      <c r="F81" s="17">
        <v>8007.52</v>
      </c>
      <c r="G81" s="18">
        <v>2.99606871495821E-3</v>
      </c>
      <c r="H81" s="18" t="s">
        <v>4207</v>
      </c>
      <c r="I81" s="18" t="s">
        <v>4207</v>
      </c>
    </row>
    <row r="82" spans="1:9" x14ac:dyDescent="0.3">
      <c r="A82" s="2"/>
      <c r="B82" s="13" t="s">
        <v>1405</v>
      </c>
      <c r="C82" s="14" t="s">
        <v>1406</v>
      </c>
      <c r="D82" s="15" t="s">
        <v>219</v>
      </c>
      <c r="E82" s="16">
        <v>2432058</v>
      </c>
      <c r="F82" s="17">
        <v>7849.47</v>
      </c>
      <c r="G82" s="18">
        <v>2.93693325004018E-3</v>
      </c>
      <c r="H82" s="18" t="s">
        <v>4207</v>
      </c>
      <c r="I82" s="18" t="s">
        <v>4207</v>
      </c>
    </row>
    <row r="83" spans="1:9" x14ac:dyDescent="0.3">
      <c r="A83" s="2"/>
      <c r="B83" s="13" t="s">
        <v>2430</v>
      </c>
      <c r="C83" s="14" t="s">
        <v>2431</v>
      </c>
      <c r="D83" s="15" t="s">
        <v>40</v>
      </c>
      <c r="E83" s="16">
        <v>1200000</v>
      </c>
      <c r="F83" s="17">
        <v>6847.8</v>
      </c>
      <c r="G83" s="18">
        <v>2.5621524378668598E-3</v>
      </c>
      <c r="H83" s="18" t="s">
        <v>4207</v>
      </c>
      <c r="I83" s="18" t="s">
        <v>4207</v>
      </c>
    </row>
    <row r="84" spans="1:9" x14ac:dyDescent="0.3">
      <c r="A84" s="2"/>
      <c r="B84" s="13" t="s">
        <v>2583</v>
      </c>
      <c r="C84" s="14" t="s">
        <v>2584</v>
      </c>
      <c r="D84" s="15" t="s">
        <v>201</v>
      </c>
      <c r="E84" s="16">
        <v>262564</v>
      </c>
      <c r="F84" s="17">
        <v>4037.71</v>
      </c>
      <c r="G84" s="18">
        <v>1.51073723673008E-3</v>
      </c>
      <c r="H84" s="18" t="s">
        <v>4207</v>
      </c>
      <c r="I84" s="18" t="s">
        <v>4207</v>
      </c>
    </row>
    <row r="85" spans="1:9" x14ac:dyDescent="0.3">
      <c r="A85" s="2"/>
      <c r="B85" s="13" t="s">
        <v>2769</v>
      </c>
      <c r="C85" s="14" t="s">
        <v>2770</v>
      </c>
      <c r="D85" s="15" t="s">
        <v>48</v>
      </c>
      <c r="E85" s="16">
        <v>420000</v>
      </c>
      <c r="F85" s="17">
        <v>2417.94</v>
      </c>
      <c r="G85" s="18">
        <v>9.0468922363616999E-4</v>
      </c>
      <c r="H85" s="18" t="s">
        <v>4207</v>
      </c>
      <c r="I85" s="18" t="s">
        <v>4207</v>
      </c>
    </row>
    <row r="86" spans="1:9" x14ac:dyDescent="0.3">
      <c r="A86" s="2"/>
      <c r="B86" s="7" t="s">
        <v>11</v>
      </c>
      <c r="C86" s="8"/>
      <c r="D86" s="9"/>
      <c r="E86" s="11"/>
      <c r="F86" s="19">
        <v>2632202.81</v>
      </c>
      <c r="G86" s="20">
        <v>0.98485714527984303</v>
      </c>
      <c r="H86" s="18" t="s">
        <v>4207</v>
      </c>
      <c r="I86" s="18" t="s">
        <v>4207</v>
      </c>
    </row>
    <row r="87" spans="1:9" x14ac:dyDescent="0.3">
      <c r="A87" s="2"/>
      <c r="B87" s="21" t="s">
        <v>13</v>
      </c>
      <c r="C87" s="22"/>
      <c r="D87" s="23"/>
      <c r="E87" s="24"/>
      <c r="F87" s="25">
        <v>2632202.81</v>
      </c>
      <c r="G87" s="26">
        <v>0.98485714527984303</v>
      </c>
      <c r="H87" s="18" t="s">
        <v>4207</v>
      </c>
      <c r="I87" s="18" t="s">
        <v>4207</v>
      </c>
    </row>
    <row r="88" spans="1:9" x14ac:dyDescent="0.3">
      <c r="A88" s="2"/>
      <c r="B88" s="7" t="s">
        <v>7</v>
      </c>
      <c r="C88" s="8"/>
      <c r="D88" s="9"/>
      <c r="E88" s="11"/>
      <c r="F88" s="12"/>
      <c r="G88" s="10"/>
      <c r="H88" s="18" t="s">
        <v>4207</v>
      </c>
      <c r="I88" s="18" t="s">
        <v>4207</v>
      </c>
    </row>
    <row r="89" spans="1:9" x14ac:dyDescent="0.3">
      <c r="A89" s="2"/>
      <c r="B89" s="13" t="s">
        <v>303</v>
      </c>
      <c r="C89" s="14"/>
      <c r="D89" s="15"/>
      <c r="E89" s="16"/>
      <c r="F89" s="17">
        <v>13203.61</v>
      </c>
      <c r="G89" s="18">
        <v>4.9402240278576702E-3</v>
      </c>
      <c r="H89" s="18" t="s">
        <v>4207</v>
      </c>
      <c r="I89" s="18" t="s">
        <v>4207</v>
      </c>
    </row>
    <row r="90" spans="1:9" x14ac:dyDescent="0.3">
      <c r="A90" s="2"/>
      <c r="B90" s="13" t="s">
        <v>304</v>
      </c>
      <c r="C90" s="14"/>
      <c r="D90" s="15"/>
      <c r="E90" s="16"/>
      <c r="F90" s="17">
        <v>0.97</v>
      </c>
      <c r="G90" s="18" t="s">
        <v>305</v>
      </c>
      <c r="H90" s="18" t="s">
        <v>4207</v>
      </c>
      <c r="I90" s="18" t="s">
        <v>4207</v>
      </c>
    </row>
    <row r="91" spans="1:9" x14ac:dyDescent="0.3">
      <c r="A91" s="2"/>
      <c r="B91" s="7" t="s">
        <v>11</v>
      </c>
      <c r="C91" s="8"/>
      <c r="D91" s="9"/>
      <c r="E91" s="11"/>
      <c r="F91" s="19">
        <v>13204.58</v>
      </c>
      <c r="G91" s="20">
        <v>4.9405853835810002E-3</v>
      </c>
      <c r="H91" s="18" t="s">
        <v>4207</v>
      </c>
      <c r="I91" s="18" t="s">
        <v>4207</v>
      </c>
    </row>
    <row r="92" spans="1:9" x14ac:dyDescent="0.3">
      <c r="A92" s="2"/>
      <c r="B92" s="7" t="s">
        <v>3723</v>
      </c>
      <c r="C92" s="8"/>
      <c r="D92" s="9"/>
      <c r="E92" s="11"/>
      <c r="F92" s="12"/>
      <c r="G92" s="10"/>
      <c r="H92" s="18" t="s">
        <v>4207</v>
      </c>
      <c r="I92" s="18" t="s">
        <v>4207</v>
      </c>
    </row>
    <row r="93" spans="1:9" x14ac:dyDescent="0.3">
      <c r="A93" s="2"/>
      <c r="B93" s="13" t="s">
        <v>12</v>
      </c>
      <c r="C93" s="14"/>
      <c r="D93" s="15"/>
      <c r="E93" s="16"/>
      <c r="F93" s="17">
        <v>27891</v>
      </c>
      <c r="G93" s="18">
        <v>1.04356134297942E-2</v>
      </c>
      <c r="H93" s="18" t="s">
        <v>4207</v>
      </c>
      <c r="I93" s="18" t="s">
        <v>4207</v>
      </c>
    </row>
    <row r="94" spans="1:9" x14ac:dyDescent="0.3">
      <c r="A94" s="2"/>
      <c r="B94" s="7" t="s">
        <v>11</v>
      </c>
      <c r="C94" s="8"/>
      <c r="D94" s="9"/>
      <c r="E94" s="11"/>
      <c r="F94" s="19">
        <v>27891</v>
      </c>
      <c r="G94" s="20">
        <v>1.0435613429794001E-2</v>
      </c>
      <c r="H94" s="18" t="s">
        <v>4207</v>
      </c>
      <c r="I94" s="18" t="s">
        <v>4207</v>
      </c>
    </row>
    <row r="95" spans="1:9" x14ac:dyDescent="0.3">
      <c r="A95" s="2"/>
      <c r="B95" s="21" t="s">
        <v>13</v>
      </c>
      <c r="C95" s="22"/>
      <c r="D95" s="23"/>
      <c r="E95" s="24"/>
      <c r="F95" s="25">
        <v>41095.58</v>
      </c>
      <c r="G95" s="26">
        <v>1.5376198813375E-2</v>
      </c>
      <c r="H95" s="18" t="s">
        <v>4207</v>
      </c>
      <c r="I95" s="18" t="s">
        <v>4207</v>
      </c>
    </row>
    <row r="96" spans="1:9" x14ac:dyDescent="0.3">
      <c r="A96" s="2"/>
      <c r="B96" s="21" t="s">
        <v>14</v>
      </c>
      <c r="C96" s="22"/>
      <c r="D96" s="23"/>
      <c r="E96" s="24"/>
      <c r="F96" s="27">
        <v>-623.69000000000005</v>
      </c>
      <c r="G96" s="28">
        <v>-2.3334409321799999E-4</v>
      </c>
      <c r="H96" s="18" t="s">
        <v>4207</v>
      </c>
      <c r="I96" s="18" t="s">
        <v>4207</v>
      </c>
    </row>
    <row r="97" spans="1:9" x14ac:dyDescent="0.3">
      <c r="A97" s="2"/>
      <c r="B97" s="21" t="s">
        <v>15</v>
      </c>
      <c r="C97" s="22"/>
      <c r="D97" s="23"/>
      <c r="E97" s="24"/>
      <c r="F97" s="27">
        <v>2672674.7000000002</v>
      </c>
      <c r="G97" s="28">
        <v>1</v>
      </c>
      <c r="H97" s="28" t="s">
        <v>4207</v>
      </c>
      <c r="I97" s="18" t="s">
        <v>4207</v>
      </c>
    </row>
    <row r="98" spans="1:9" x14ac:dyDescent="0.3">
      <c r="A98" s="2"/>
      <c r="B98" s="2"/>
      <c r="C98" s="2"/>
      <c r="D98" s="2"/>
      <c r="E98" s="2"/>
      <c r="F98" s="2"/>
      <c r="G98" s="2"/>
    </row>
    <row r="99" spans="1:9" x14ac:dyDescent="0.3">
      <c r="A99" s="2"/>
      <c r="B99" s="1" t="s">
        <v>306</v>
      </c>
      <c r="C99" s="2"/>
      <c r="D99" s="2"/>
      <c r="E99" s="2"/>
      <c r="F99" s="2"/>
      <c r="G99" s="2"/>
    </row>
    <row r="100" spans="1:9" x14ac:dyDescent="0.3">
      <c r="A100" s="2"/>
      <c r="B100" s="1" t="s">
        <v>186</v>
      </c>
      <c r="C100" s="2"/>
      <c r="D100" s="2"/>
      <c r="E100" s="2"/>
      <c r="F100" s="2"/>
      <c r="G100" s="2"/>
    </row>
    <row r="104" spans="1:9" x14ac:dyDescent="0.3">
      <c r="B104" s="1" t="s">
        <v>4334</v>
      </c>
      <c r="C104" s="2"/>
      <c r="D104" s="2"/>
    </row>
    <row r="105" spans="1:9" x14ac:dyDescent="0.3">
      <c r="B105" s="1" t="s">
        <v>4335</v>
      </c>
      <c r="C105" s="2"/>
      <c r="D105" s="1"/>
    </row>
    <row r="106" spans="1:9" x14ac:dyDescent="0.3">
      <c r="B106" s="1" t="s">
        <v>4336</v>
      </c>
      <c r="C106" s="1" t="s">
        <v>4337</v>
      </c>
      <c r="D106" s="54" t="s">
        <v>4360</v>
      </c>
    </row>
    <row r="107" spans="1:9" x14ac:dyDescent="0.3">
      <c r="B107" s="2" t="s">
        <v>4339</v>
      </c>
      <c r="C107" s="2" t="s">
        <v>4827</v>
      </c>
      <c r="D107" s="2" t="s">
        <v>4828</v>
      </c>
    </row>
    <row r="108" spans="1:9" x14ac:dyDescent="0.3">
      <c r="B108" s="2" t="s">
        <v>4342</v>
      </c>
      <c r="C108" s="2" t="s">
        <v>4829</v>
      </c>
      <c r="D108" s="2" t="s">
        <v>4830</v>
      </c>
    </row>
    <row r="109" spans="1:9" x14ac:dyDescent="0.3">
      <c r="B109" s="2" t="s">
        <v>4344</v>
      </c>
      <c r="C109" s="2" t="s">
        <v>4831</v>
      </c>
      <c r="D109" s="2" t="s">
        <v>4832</v>
      </c>
    </row>
    <row r="110" spans="1:9" x14ac:dyDescent="0.3">
      <c r="B110" s="2" t="s">
        <v>4347</v>
      </c>
      <c r="C110" s="2" t="s">
        <v>4833</v>
      </c>
      <c r="D110" s="2" t="s">
        <v>4834</v>
      </c>
    </row>
    <row r="111" spans="1:9" x14ac:dyDescent="0.3">
      <c r="B111" s="1" t="s">
        <v>4361</v>
      </c>
      <c r="C111" s="2"/>
      <c r="D111" s="2"/>
    </row>
    <row r="112" spans="1:9" x14ac:dyDescent="0.3">
      <c r="B112" s="1" t="s">
        <v>4350</v>
      </c>
      <c r="C112" s="1"/>
      <c r="D112" s="1"/>
    </row>
    <row r="113" spans="2:8" x14ac:dyDescent="0.3">
      <c r="B113" s="1" t="s">
        <v>4351</v>
      </c>
      <c r="C113" s="2"/>
      <c r="D113" s="2"/>
    </row>
    <row r="114" spans="2:8" x14ac:dyDescent="0.3">
      <c r="B114" s="1" t="s">
        <v>5428</v>
      </c>
    </row>
    <row r="115" spans="2:8" x14ac:dyDescent="0.3">
      <c r="B115" s="1" t="s">
        <v>5410</v>
      </c>
    </row>
    <row r="116" spans="2:8" ht="24" x14ac:dyDescent="0.3">
      <c r="B116" s="92" t="s">
        <v>5411</v>
      </c>
      <c r="C116" s="92" t="s">
        <v>5412</v>
      </c>
      <c r="D116" s="92" t="s">
        <v>5413</v>
      </c>
      <c r="E116" s="92" t="s">
        <v>5414</v>
      </c>
      <c r="F116" s="92" t="s">
        <v>5415</v>
      </c>
      <c r="G116" s="92" t="s">
        <v>6</v>
      </c>
    </row>
    <row r="117" spans="2:8" x14ac:dyDescent="0.3">
      <c r="B117" s="94" t="s">
        <v>226</v>
      </c>
      <c r="C117" s="94" t="s">
        <v>4484</v>
      </c>
      <c r="D117" s="95">
        <v>1333.4195999999999</v>
      </c>
      <c r="E117" s="95">
        <v>1331.6</v>
      </c>
      <c r="F117" s="123">
        <v>123.03299546749997</v>
      </c>
      <c r="G117" s="97">
        <v>2.26568949765374E-4</v>
      </c>
      <c r="H117" s="114"/>
    </row>
    <row r="118" spans="2:8" x14ac:dyDescent="0.3">
      <c r="B118" s="94" t="s">
        <v>508</v>
      </c>
      <c r="C118" s="94" t="s">
        <v>4484</v>
      </c>
      <c r="D118" s="95">
        <v>1346.5757000000001</v>
      </c>
      <c r="E118" s="95">
        <v>1345.2</v>
      </c>
      <c r="F118" s="123">
        <v>280.90215144000001</v>
      </c>
      <c r="G118" s="97">
        <v>5.8787311437261602E-4</v>
      </c>
    </row>
    <row r="119" spans="2:8" x14ac:dyDescent="0.3">
      <c r="B119" s="2" t="s">
        <v>5453</v>
      </c>
    </row>
    <row r="120" spans="2:8" x14ac:dyDescent="0.3">
      <c r="B120" s="99" t="s">
        <v>5417</v>
      </c>
    </row>
    <row r="121" spans="2:8" ht="48" x14ac:dyDescent="0.3">
      <c r="B121" s="92" t="s">
        <v>5418</v>
      </c>
      <c r="C121" s="92" t="s">
        <v>5419</v>
      </c>
      <c r="D121" s="92" t="s">
        <v>5420</v>
      </c>
      <c r="E121" s="92" t="s">
        <v>5421</v>
      </c>
      <c r="F121" s="92" t="s">
        <v>5422</v>
      </c>
    </row>
    <row r="122" spans="2:8" x14ac:dyDescent="0.3">
      <c r="B122" s="100">
        <v>591</v>
      </c>
      <c r="C122" s="100">
        <v>591</v>
      </c>
      <c r="D122" s="101">
        <v>349373097.34000009</v>
      </c>
      <c r="E122" s="101">
        <v>327973417.5</v>
      </c>
      <c r="F122" s="101">
        <v>-21399679.839999996</v>
      </c>
    </row>
    <row r="123" spans="2:8" x14ac:dyDescent="0.3">
      <c r="B123" s="1" t="s">
        <v>5454</v>
      </c>
    </row>
    <row r="124" spans="2:8" ht="24" x14ac:dyDescent="0.3">
      <c r="B124" s="92" t="s">
        <v>5411</v>
      </c>
      <c r="C124" s="92" t="s">
        <v>5412</v>
      </c>
      <c r="D124" s="92" t="s">
        <v>5455</v>
      </c>
      <c r="E124" s="92" t="s">
        <v>5414</v>
      </c>
      <c r="F124" s="92" t="s">
        <v>6</v>
      </c>
    </row>
    <row r="125" spans="2:8" x14ac:dyDescent="0.3">
      <c r="B125" s="115" t="s">
        <v>189</v>
      </c>
      <c r="C125" s="116" t="s">
        <v>4482</v>
      </c>
      <c r="D125" s="95">
        <v>29.652495238095199</v>
      </c>
      <c r="E125" s="123">
        <v>23.2</v>
      </c>
      <c r="F125" s="117">
        <v>1.1484225892536298E-5</v>
      </c>
    </row>
    <row r="126" spans="2:8" x14ac:dyDescent="0.3">
      <c r="B126" s="115" t="s">
        <v>189</v>
      </c>
      <c r="C126" s="116" t="s">
        <v>4482</v>
      </c>
      <c r="D126" s="95">
        <v>30.181000000000001</v>
      </c>
      <c r="E126" s="123">
        <v>16.600000000000001</v>
      </c>
      <c r="F126" s="117">
        <v>6.3041716209028697E-7</v>
      </c>
    </row>
    <row r="127" spans="2:8" x14ac:dyDescent="0.3">
      <c r="B127" s="115" t="s">
        <v>189</v>
      </c>
      <c r="C127" s="116" t="s">
        <v>4482</v>
      </c>
      <c r="D127" s="95">
        <v>25.037500000000001</v>
      </c>
      <c r="E127" s="123">
        <v>11.75</v>
      </c>
      <c r="F127" s="117">
        <v>3.0774414850689103E-7</v>
      </c>
    </row>
    <row r="128" spans="2:8" x14ac:dyDescent="0.3">
      <c r="B128" s="115" t="s">
        <v>189</v>
      </c>
      <c r="C128" s="116" t="s">
        <v>4482</v>
      </c>
      <c r="D128" s="95">
        <v>21.195501298701299</v>
      </c>
      <c r="E128" s="123">
        <v>8.1999999999999993</v>
      </c>
      <c r="F128" s="117">
        <v>1.1812137104392201E-7</v>
      </c>
    </row>
    <row r="129" spans="2:5" x14ac:dyDescent="0.3">
      <c r="B129" s="119" t="s">
        <v>5456</v>
      </c>
      <c r="C129" s="119"/>
      <c r="D129" s="120"/>
      <c r="E129" s="120"/>
    </row>
    <row r="130" spans="2:5" x14ac:dyDescent="0.3">
      <c r="B130" s="2" t="s">
        <v>5457</v>
      </c>
    </row>
    <row r="131" spans="2:5" x14ac:dyDescent="0.3">
      <c r="B131" s="1" t="s">
        <v>5424</v>
      </c>
    </row>
    <row r="132" spans="2:5" x14ac:dyDescent="0.3">
      <c r="B132" s="1" t="s">
        <v>4356</v>
      </c>
      <c r="C132" s="2"/>
      <c r="D132" s="2"/>
    </row>
    <row r="133" spans="2:5" x14ac:dyDescent="0.3">
      <c r="B133" s="1" t="s">
        <v>4759</v>
      </c>
      <c r="C133" s="2"/>
      <c r="D133" s="2"/>
    </row>
    <row r="134" spans="2:5" x14ac:dyDescent="0.3">
      <c r="B134" s="1" t="s">
        <v>4358</v>
      </c>
      <c r="C134" s="2"/>
      <c r="D134" s="2"/>
    </row>
    <row r="135" spans="2:5" x14ac:dyDescent="0.3">
      <c r="B135" s="1" t="s">
        <v>4359</v>
      </c>
      <c r="C135" s="2"/>
      <c r="D135" s="2"/>
    </row>
    <row r="136" spans="2:5" ht="15" thickBot="1" x14ac:dyDescent="0.35"/>
    <row r="137" spans="2:5" ht="15" thickBot="1" x14ac:dyDescent="0.35">
      <c r="B137" s="132" t="s">
        <v>5599</v>
      </c>
      <c r="C137" s="132" t="s">
        <v>5567</v>
      </c>
    </row>
    <row r="138" spans="2:5" x14ac:dyDescent="0.3">
      <c r="B138" s="134"/>
      <c r="C138" s="135"/>
    </row>
    <row r="139" spans="2:5" x14ac:dyDescent="0.3">
      <c r="B139" s="134"/>
      <c r="C139" s="135"/>
    </row>
    <row r="140" spans="2:5" x14ac:dyDescent="0.3">
      <c r="B140" s="134"/>
      <c r="C140" s="135"/>
    </row>
    <row r="141" spans="2:5" x14ac:dyDescent="0.3">
      <c r="B141" s="134"/>
      <c r="C141" s="135"/>
    </row>
    <row r="142" spans="2:5" x14ac:dyDescent="0.3">
      <c r="B142" s="134"/>
      <c r="C142" s="135"/>
    </row>
    <row r="143" spans="2:5" x14ac:dyDescent="0.3">
      <c r="B143" s="134"/>
      <c r="C143" s="135"/>
    </row>
    <row r="144" spans="2:5" ht="15" thickBot="1" x14ac:dyDescent="0.35">
      <c r="B144" s="138"/>
      <c r="C144" s="139"/>
    </row>
  </sheetData>
  <mergeCells count="3">
    <mergeCell ref="B1:G1"/>
    <mergeCell ref="B2:G2"/>
    <mergeCell ref="B3:G3"/>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86AE0-8BE0-4EC8-8EA6-44AD3D9A070D}">
  <sheetPr codeName="Sheet38"/>
  <dimension ref="A1:R152"/>
  <sheetViews>
    <sheetView tabSelected="1" topLeftCell="A137" workbookViewId="0">
      <selection activeCell="O93" sqref="O93"/>
    </sheetView>
  </sheetViews>
  <sheetFormatPr defaultRowHeight="14.4" x14ac:dyDescent="0.3"/>
  <cols>
    <col min="1" max="1" width="5.5546875" customWidth="1"/>
    <col min="2" max="2" width="60.5546875" customWidth="1"/>
    <col min="3" max="3" width="33.21875" customWidth="1"/>
    <col min="4" max="7" width="20.5546875" customWidth="1"/>
    <col min="9" max="9" width="14.88671875" hidden="1" customWidth="1"/>
  </cols>
  <sheetData>
    <row r="1" spans="1:18" x14ac:dyDescent="0.3">
      <c r="A1" s="1" t="s">
        <v>2754</v>
      </c>
      <c r="B1" s="142" t="s">
        <v>4279</v>
      </c>
      <c r="C1" s="142"/>
      <c r="D1" s="142"/>
      <c r="E1" s="142"/>
      <c r="F1" s="142"/>
      <c r="G1" s="142"/>
      <c r="L1" s="40" t="s">
        <v>2755</v>
      </c>
      <c r="R1" s="39"/>
    </row>
    <row r="2" spans="1:18" x14ac:dyDescent="0.3">
      <c r="A2" s="2"/>
      <c r="B2" s="143" t="s">
        <v>4280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16348292</v>
      </c>
      <c r="F7" s="17">
        <v>224821.71</v>
      </c>
      <c r="G7" s="18">
        <v>7.7446456053805804E-2</v>
      </c>
      <c r="H7" s="18" t="s">
        <v>4207</v>
      </c>
      <c r="I7" s="18" t="s">
        <v>4207</v>
      </c>
    </row>
    <row r="8" spans="1:18" x14ac:dyDescent="0.3">
      <c r="A8" s="2"/>
      <c r="B8" s="13" t="s">
        <v>25</v>
      </c>
      <c r="C8" s="14" t="s">
        <v>26</v>
      </c>
      <c r="D8" s="15" t="s">
        <v>24</v>
      </c>
      <c r="E8" s="16">
        <v>25500000</v>
      </c>
      <c r="F8" s="17">
        <v>203477.25</v>
      </c>
      <c r="G8" s="18">
        <v>7.0093727999159E-2</v>
      </c>
      <c r="H8" s="18" t="s">
        <v>4207</v>
      </c>
      <c r="I8" s="18" t="s">
        <v>4207</v>
      </c>
    </row>
    <row r="9" spans="1:18" x14ac:dyDescent="0.3">
      <c r="A9" s="2"/>
      <c r="B9" s="13" t="s">
        <v>32</v>
      </c>
      <c r="C9" s="14" t="s">
        <v>33</v>
      </c>
      <c r="D9" s="15" t="s">
        <v>34</v>
      </c>
      <c r="E9" s="16">
        <v>11395468</v>
      </c>
      <c r="F9" s="17">
        <v>147445.96</v>
      </c>
      <c r="G9" s="18">
        <v>5.07921010653389E-2</v>
      </c>
      <c r="H9" s="18" t="s">
        <v>4207</v>
      </c>
      <c r="I9" s="18" t="s">
        <v>4207</v>
      </c>
    </row>
    <row r="10" spans="1:18" x14ac:dyDescent="0.3">
      <c r="A10" s="2"/>
      <c r="B10" s="13" t="s">
        <v>27</v>
      </c>
      <c r="C10" s="14" t="s">
        <v>28</v>
      </c>
      <c r="D10" s="15" t="s">
        <v>24</v>
      </c>
      <c r="E10" s="16">
        <v>8753823</v>
      </c>
      <c r="F10" s="17">
        <v>117800.2</v>
      </c>
      <c r="G10" s="18">
        <v>4.0579744931937202E-2</v>
      </c>
      <c r="H10" s="18" t="s">
        <v>4207</v>
      </c>
      <c r="I10" s="18" t="s">
        <v>4207</v>
      </c>
    </row>
    <row r="11" spans="1:18" x14ac:dyDescent="0.3">
      <c r="A11" s="2"/>
      <c r="B11" s="13" t="s">
        <v>69</v>
      </c>
      <c r="C11" s="14" t="s">
        <v>70</v>
      </c>
      <c r="D11" s="15" t="s">
        <v>24</v>
      </c>
      <c r="E11" s="16">
        <v>26836371</v>
      </c>
      <c r="F11" s="17">
        <v>105265.67</v>
      </c>
      <c r="G11" s="18">
        <v>3.6261856829246403E-2</v>
      </c>
      <c r="H11" s="18" t="s">
        <v>4207</v>
      </c>
      <c r="I11" s="18" t="s">
        <v>4207</v>
      </c>
    </row>
    <row r="12" spans="1:18" x14ac:dyDescent="0.3">
      <c r="A12" s="2"/>
      <c r="B12" s="13" t="s">
        <v>118</v>
      </c>
      <c r="C12" s="14" t="s">
        <v>119</v>
      </c>
      <c r="D12" s="15" t="s">
        <v>114</v>
      </c>
      <c r="E12" s="16">
        <v>10390550</v>
      </c>
      <c r="F12" s="17">
        <v>103947.06</v>
      </c>
      <c r="G12" s="18">
        <v>3.5807625197207302E-2</v>
      </c>
      <c r="H12" s="18" t="s">
        <v>4207</v>
      </c>
      <c r="I12" s="18" t="s">
        <v>4207</v>
      </c>
    </row>
    <row r="13" spans="1:18" x14ac:dyDescent="0.3">
      <c r="A13" s="2"/>
      <c r="B13" s="13" t="s">
        <v>41</v>
      </c>
      <c r="C13" s="14" t="s">
        <v>42</v>
      </c>
      <c r="D13" s="15" t="s">
        <v>24</v>
      </c>
      <c r="E13" s="16">
        <v>9908250</v>
      </c>
      <c r="F13" s="17">
        <v>101747.82</v>
      </c>
      <c r="G13" s="18">
        <v>3.5050031229619499E-2</v>
      </c>
      <c r="H13" s="18" t="s">
        <v>4207</v>
      </c>
      <c r="I13" s="18" t="s">
        <v>4207</v>
      </c>
    </row>
    <row r="14" spans="1:18" x14ac:dyDescent="0.3">
      <c r="A14" s="2"/>
      <c r="B14" s="13" t="s">
        <v>35</v>
      </c>
      <c r="C14" s="14" t="s">
        <v>36</v>
      </c>
      <c r="D14" s="15" t="s">
        <v>37</v>
      </c>
      <c r="E14" s="16">
        <v>5469031</v>
      </c>
      <c r="F14" s="17">
        <v>101286.45</v>
      </c>
      <c r="G14" s="18">
        <v>3.4891100430571802E-2</v>
      </c>
      <c r="H14" s="18" t="s">
        <v>4207</v>
      </c>
      <c r="I14" s="18" t="s">
        <v>4207</v>
      </c>
    </row>
    <row r="15" spans="1:18" x14ac:dyDescent="0.3">
      <c r="A15" s="2"/>
      <c r="B15" s="13" t="s">
        <v>38</v>
      </c>
      <c r="C15" s="14" t="s">
        <v>39</v>
      </c>
      <c r="D15" s="15" t="s">
        <v>40</v>
      </c>
      <c r="E15" s="16">
        <v>2325000</v>
      </c>
      <c r="F15" s="17">
        <v>96334.05</v>
      </c>
      <c r="G15" s="18">
        <v>3.3185099060250599E-2</v>
      </c>
      <c r="H15" s="18" t="s">
        <v>4207</v>
      </c>
      <c r="I15" s="18" t="s">
        <v>4207</v>
      </c>
    </row>
    <row r="16" spans="1:18" x14ac:dyDescent="0.3">
      <c r="A16" s="2"/>
      <c r="B16" s="13" t="s">
        <v>73</v>
      </c>
      <c r="C16" s="14" t="s">
        <v>74</v>
      </c>
      <c r="D16" s="15" t="s">
        <v>51</v>
      </c>
      <c r="E16" s="16">
        <v>3000000</v>
      </c>
      <c r="F16" s="17">
        <v>92064</v>
      </c>
      <c r="G16" s="18">
        <v>3.1714154651267298E-2</v>
      </c>
      <c r="H16" s="18" t="s">
        <v>4207</v>
      </c>
      <c r="I16" s="18" t="s">
        <v>4207</v>
      </c>
    </row>
    <row r="17" spans="1:9" x14ac:dyDescent="0.3">
      <c r="A17" s="2"/>
      <c r="B17" s="13" t="s">
        <v>85</v>
      </c>
      <c r="C17" s="14" t="s">
        <v>86</v>
      </c>
      <c r="D17" s="15" t="s">
        <v>87</v>
      </c>
      <c r="E17" s="16">
        <v>24500160</v>
      </c>
      <c r="F17" s="17">
        <v>64827.42</v>
      </c>
      <c r="G17" s="18">
        <v>2.2331714134539202E-2</v>
      </c>
      <c r="H17" s="18" t="s">
        <v>4207</v>
      </c>
      <c r="I17" s="18" t="s">
        <v>4207</v>
      </c>
    </row>
    <row r="18" spans="1:9" x14ac:dyDescent="0.3">
      <c r="A18" s="2"/>
      <c r="B18" s="13" t="s">
        <v>189</v>
      </c>
      <c r="C18" s="14" t="s">
        <v>190</v>
      </c>
      <c r="D18" s="15" t="s">
        <v>48</v>
      </c>
      <c r="E18" s="16">
        <v>3119085</v>
      </c>
      <c r="F18" s="17">
        <v>58092.959999999999</v>
      </c>
      <c r="G18" s="18">
        <v>2.00118293592049E-2</v>
      </c>
      <c r="H18" s="18" t="s">
        <v>4207</v>
      </c>
      <c r="I18" s="18" t="s">
        <v>4207</v>
      </c>
    </row>
    <row r="19" spans="1:9" x14ac:dyDescent="0.3">
      <c r="A19" s="2"/>
      <c r="B19" s="13" t="s">
        <v>508</v>
      </c>
      <c r="C19" s="14" t="s">
        <v>509</v>
      </c>
      <c r="D19" s="15" t="s">
        <v>481</v>
      </c>
      <c r="E19" s="16">
        <v>3854931</v>
      </c>
      <c r="F19" s="17">
        <v>52056.99</v>
      </c>
      <c r="G19" s="18">
        <v>1.7932561861478302E-2</v>
      </c>
      <c r="H19" s="18" t="s">
        <v>4207</v>
      </c>
      <c r="I19" s="18" t="s">
        <v>4207</v>
      </c>
    </row>
    <row r="20" spans="1:9" x14ac:dyDescent="0.3">
      <c r="A20" s="2"/>
      <c r="B20" s="13" t="s">
        <v>232</v>
      </c>
      <c r="C20" s="14" t="s">
        <v>233</v>
      </c>
      <c r="D20" s="15" t="s">
        <v>219</v>
      </c>
      <c r="E20" s="16">
        <v>2765730</v>
      </c>
      <c r="F20" s="17">
        <v>48834.49</v>
      </c>
      <c r="G20" s="18">
        <v>1.6822479083876601E-2</v>
      </c>
      <c r="H20" s="18" t="s">
        <v>4207</v>
      </c>
      <c r="I20" s="18" t="s">
        <v>4207</v>
      </c>
    </row>
    <row r="21" spans="1:9" x14ac:dyDescent="0.3">
      <c r="A21" s="2"/>
      <c r="B21" s="13" t="s">
        <v>495</v>
      </c>
      <c r="C21" s="14" t="s">
        <v>496</v>
      </c>
      <c r="D21" s="15" t="s">
        <v>68</v>
      </c>
      <c r="E21" s="16">
        <v>3269371</v>
      </c>
      <c r="F21" s="17">
        <v>48759.4</v>
      </c>
      <c r="G21" s="18">
        <v>1.6796610222996802E-2</v>
      </c>
      <c r="H21" s="18" t="s">
        <v>4207</v>
      </c>
      <c r="I21" s="18" t="s">
        <v>4207</v>
      </c>
    </row>
    <row r="22" spans="1:9" x14ac:dyDescent="0.3">
      <c r="A22" s="2"/>
      <c r="B22" s="13" t="s">
        <v>1105</v>
      </c>
      <c r="C22" s="14" t="s">
        <v>1106</v>
      </c>
      <c r="D22" s="15" t="s">
        <v>100</v>
      </c>
      <c r="E22" s="16">
        <v>5000000</v>
      </c>
      <c r="F22" s="17">
        <v>47830</v>
      </c>
      <c r="G22" s="18">
        <v>1.64764513487369E-2</v>
      </c>
      <c r="H22" s="18" t="s">
        <v>4207</v>
      </c>
      <c r="I22" s="18" t="s">
        <v>4207</v>
      </c>
    </row>
    <row r="23" spans="1:9" x14ac:dyDescent="0.3">
      <c r="A23" s="2"/>
      <c r="B23" s="13" t="s">
        <v>75</v>
      </c>
      <c r="C23" s="14" t="s">
        <v>76</v>
      </c>
      <c r="D23" s="15" t="s">
        <v>31</v>
      </c>
      <c r="E23" s="16">
        <v>4229752</v>
      </c>
      <c r="F23" s="17">
        <v>44080.36</v>
      </c>
      <c r="G23" s="18">
        <v>1.5184777643441101E-2</v>
      </c>
      <c r="H23" s="18" t="s">
        <v>4207</v>
      </c>
      <c r="I23" s="18" t="s">
        <v>4207</v>
      </c>
    </row>
    <row r="24" spans="1:9" x14ac:dyDescent="0.3">
      <c r="A24" s="2"/>
      <c r="B24" s="13" t="s">
        <v>66</v>
      </c>
      <c r="C24" s="14" t="s">
        <v>67</v>
      </c>
      <c r="D24" s="15" t="s">
        <v>68</v>
      </c>
      <c r="E24" s="16">
        <v>11748169</v>
      </c>
      <c r="F24" s="17">
        <v>41899.839999999997</v>
      </c>
      <c r="G24" s="18">
        <v>1.4433634818179501E-2</v>
      </c>
      <c r="H24" s="18" t="s">
        <v>4207</v>
      </c>
      <c r="I24" s="18" t="s">
        <v>4207</v>
      </c>
    </row>
    <row r="25" spans="1:9" x14ac:dyDescent="0.3">
      <c r="A25" s="2"/>
      <c r="B25" s="13" t="s">
        <v>96</v>
      </c>
      <c r="C25" s="14" t="s">
        <v>97</v>
      </c>
      <c r="D25" s="15" t="s">
        <v>87</v>
      </c>
      <c r="E25" s="16">
        <v>1213528</v>
      </c>
      <c r="F25" s="17">
        <v>39835.269999999997</v>
      </c>
      <c r="G25" s="18">
        <v>1.3722431324018101E-2</v>
      </c>
      <c r="H25" s="18" t="s">
        <v>4207</v>
      </c>
      <c r="I25" s="18" t="s">
        <v>4207</v>
      </c>
    </row>
    <row r="26" spans="1:9" x14ac:dyDescent="0.3">
      <c r="A26" s="2"/>
      <c r="B26" s="13" t="s">
        <v>1109</v>
      </c>
      <c r="C26" s="14" t="s">
        <v>1110</v>
      </c>
      <c r="D26" s="15" t="s">
        <v>51</v>
      </c>
      <c r="E26" s="16">
        <v>400000</v>
      </c>
      <c r="F26" s="17">
        <v>38864</v>
      </c>
      <c r="G26" s="18">
        <v>1.33878487396469E-2</v>
      </c>
      <c r="H26" s="18" t="s">
        <v>4207</v>
      </c>
      <c r="I26" s="18" t="s">
        <v>4207</v>
      </c>
    </row>
    <row r="27" spans="1:9" x14ac:dyDescent="0.3">
      <c r="A27" s="2"/>
      <c r="B27" s="13" t="s">
        <v>193</v>
      </c>
      <c r="C27" s="14" t="s">
        <v>194</v>
      </c>
      <c r="D27" s="15" t="s">
        <v>143</v>
      </c>
      <c r="E27" s="16">
        <v>344894</v>
      </c>
      <c r="F27" s="17">
        <v>38810.92</v>
      </c>
      <c r="G27" s="18">
        <v>1.3369564398220001E-2</v>
      </c>
      <c r="H27" s="18" t="s">
        <v>4207</v>
      </c>
      <c r="I27" s="18" t="s">
        <v>4207</v>
      </c>
    </row>
    <row r="28" spans="1:9" x14ac:dyDescent="0.3">
      <c r="A28" s="2"/>
      <c r="B28" s="13" t="s">
        <v>505</v>
      </c>
      <c r="C28" s="14" t="s">
        <v>506</v>
      </c>
      <c r="D28" s="15" t="s">
        <v>507</v>
      </c>
      <c r="E28" s="16">
        <v>3800216</v>
      </c>
      <c r="F28" s="17">
        <v>38382.18</v>
      </c>
      <c r="G28" s="18">
        <v>1.3221872209717401E-2</v>
      </c>
      <c r="H28" s="18" t="s">
        <v>4207</v>
      </c>
      <c r="I28" s="18" t="s">
        <v>4207</v>
      </c>
    </row>
    <row r="29" spans="1:9" x14ac:dyDescent="0.3">
      <c r="A29" s="2"/>
      <c r="B29" s="13" t="s">
        <v>195</v>
      </c>
      <c r="C29" s="14" t="s">
        <v>196</v>
      </c>
      <c r="D29" s="15" t="s">
        <v>31</v>
      </c>
      <c r="E29" s="16">
        <v>2007760</v>
      </c>
      <c r="F29" s="17">
        <v>35742.14</v>
      </c>
      <c r="G29" s="18">
        <v>1.23124333850481E-2</v>
      </c>
      <c r="H29" s="18" t="s">
        <v>4207</v>
      </c>
      <c r="I29" s="18" t="s">
        <v>4207</v>
      </c>
    </row>
    <row r="30" spans="1:9" x14ac:dyDescent="0.3">
      <c r="A30" s="2"/>
      <c r="B30" s="13" t="s">
        <v>204</v>
      </c>
      <c r="C30" s="14" t="s">
        <v>205</v>
      </c>
      <c r="D30" s="15" t="s">
        <v>82</v>
      </c>
      <c r="E30" s="16">
        <v>400000</v>
      </c>
      <c r="F30" s="17">
        <v>34728</v>
      </c>
      <c r="G30" s="18">
        <v>1.1963081798848699E-2</v>
      </c>
      <c r="H30" s="18" t="s">
        <v>4207</v>
      </c>
      <c r="I30" s="18" t="s">
        <v>4207</v>
      </c>
    </row>
    <row r="31" spans="1:9" x14ac:dyDescent="0.3">
      <c r="A31" s="2"/>
      <c r="B31" s="13" t="s">
        <v>148</v>
      </c>
      <c r="C31" s="14" t="s">
        <v>149</v>
      </c>
      <c r="D31" s="15" t="s">
        <v>114</v>
      </c>
      <c r="E31" s="16">
        <v>3187359</v>
      </c>
      <c r="F31" s="17">
        <v>34162.11</v>
      </c>
      <c r="G31" s="18">
        <v>1.1768145627631401E-2</v>
      </c>
      <c r="H31" s="18" t="s">
        <v>4207</v>
      </c>
      <c r="I31" s="18" t="s">
        <v>4207</v>
      </c>
    </row>
    <row r="32" spans="1:9" x14ac:dyDescent="0.3">
      <c r="A32" s="2"/>
      <c r="B32" s="13" t="s">
        <v>477</v>
      </c>
      <c r="C32" s="14" t="s">
        <v>478</v>
      </c>
      <c r="D32" s="15" t="s">
        <v>87</v>
      </c>
      <c r="E32" s="16">
        <v>763928</v>
      </c>
      <c r="F32" s="17">
        <v>33465.39</v>
      </c>
      <c r="G32" s="18">
        <v>1.1528139962236301E-2</v>
      </c>
      <c r="H32" s="18" t="s">
        <v>4207</v>
      </c>
      <c r="I32" s="18" t="s">
        <v>4207</v>
      </c>
    </row>
    <row r="33" spans="1:9" x14ac:dyDescent="0.3">
      <c r="A33" s="2"/>
      <c r="B33" s="13" t="s">
        <v>629</v>
      </c>
      <c r="C33" s="14" t="s">
        <v>630</v>
      </c>
      <c r="D33" s="15" t="s">
        <v>65</v>
      </c>
      <c r="E33" s="16">
        <v>5375971</v>
      </c>
      <c r="F33" s="17">
        <v>33325.64</v>
      </c>
      <c r="G33" s="18">
        <v>1.1479999075986499E-2</v>
      </c>
      <c r="H33" s="18" t="s">
        <v>4207</v>
      </c>
      <c r="I33" s="18" t="s">
        <v>4207</v>
      </c>
    </row>
    <row r="34" spans="1:9" x14ac:dyDescent="0.3">
      <c r="A34" s="2"/>
      <c r="B34" s="13" t="s">
        <v>49</v>
      </c>
      <c r="C34" s="14" t="s">
        <v>50</v>
      </c>
      <c r="D34" s="15" t="s">
        <v>51</v>
      </c>
      <c r="E34" s="16">
        <v>235000</v>
      </c>
      <c r="F34" s="17">
        <v>33170.25</v>
      </c>
      <c r="G34" s="18">
        <v>1.1426468959867001E-2</v>
      </c>
      <c r="H34" s="18" t="s">
        <v>4207</v>
      </c>
      <c r="I34" s="18" t="s">
        <v>4207</v>
      </c>
    </row>
    <row r="35" spans="1:9" x14ac:dyDescent="0.3">
      <c r="A35" s="2"/>
      <c r="B35" s="13" t="s">
        <v>144</v>
      </c>
      <c r="C35" s="14" t="s">
        <v>145</v>
      </c>
      <c r="D35" s="15" t="s">
        <v>79</v>
      </c>
      <c r="E35" s="16">
        <v>750000</v>
      </c>
      <c r="F35" s="17">
        <v>33030</v>
      </c>
      <c r="G35" s="18">
        <v>1.1378155719188401E-2</v>
      </c>
      <c r="H35" s="18" t="s">
        <v>4207</v>
      </c>
      <c r="I35" s="18" t="s">
        <v>4207</v>
      </c>
    </row>
    <row r="36" spans="1:9" x14ac:dyDescent="0.3">
      <c r="A36" s="2"/>
      <c r="B36" s="13" t="s">
        <v>910</v>
      </c>
      <c r="C36" s="14" t="s">
        <v>911</v>
      </c>
      <c r="D36" s="15" t="s">
        <v>48</v>
      </c>
      <c r="E36" s="16">
        <v>1262461</v>
      </c>
      <c r="F36" s="17">
        <v>32137.21</v>
      </c>
      <c r="G36" s="18">
        <v>1.1070606965893799E-2</v>
      </c>
      <c r="H36" s="18" t="s">
        <v>4207</v>
      </c>
      <c r="I36" s="18" t="s">
        <v>4207</v>
      </c>
    </row>
    <row r="37" spans="1:9" x14ac:dyDescent="0.3">
      <c r="A37" s="2"/>
      <c r="B37" s="13" t="s">
        <v>1157</v>
      </c>
      <c r="C37" s="14" t="s">
        <v>1158</v>
      </c>
      <c r="D37" s="15" t="s">
        <v>87</v>
      </c>
      <c r="E37" s="16">
        <v>16410000</v>
      </c>
      <c r="F37" s="17">
        <v>31572.84</v>
      </c>
      <c r="G37" s="18">
        <v>1.0876194066515899E-2</v>
      </c>
      <c r="H37" s="18" t="s">
        <v>4207</v>
      </c>
      <c r="I37" s="18" t="s">
        <v>4207</v>
      </c>
    </row>
    <row r="38" spans="1:9" x14ac:dyDescent="0.3">
      <c r="A38" s="2"/>
      <c r="B38" s="13" t="s">
        <v>156</v>
      </c>
      <c r="C38" s="14" t="s">
        <v>157</v>
      </c>
      <c r="D38" s="15" t="s">
        <v>114</v>
      </c>
      <c r="E38" s="16">
        <v>725000</v>
      </c>
      <c r="F38" s="17">
        <v>31367.13</v>
      </c>
      <c r="G38" s="18">
        <v>1.08053294796623E-2</v>
      </c>
      <c r="H38" s="18" t="s">
        <v>4207</v>
      </c>
      <c r="I38" s="18" t="s">
        <v>4207</v>
      </c>
    </row>
    <row r="39" spans="1:9" x14ac:dyDescent="0.3">
      <c r="A39" s="2"/>
      <c r="B39" s="13" t="s">
        <v>29</v>
      </c>
      <c r="C39" s="14" t="s">
        <v>30</v>
      </c>
      <c r="D39" s="15" t="s">
        <v>31</v>
      </c>
      <c r="E39" s="16">
        <v>3113857</v>
      </c>
      <c r="F39" s="17">
        <v>31286.48</v>
      </c>
      <c r="G39" s="18">
        <v>1.07775483181934E-2</v>
      </c>
      <c r="H39" s="18" t="s">
        <v>4207</v>
      </c>
      <c r="I39" s="18" t="s">
        <v>4207</v>
      </c>
    </row>
    <row r="40" spans="1:9" x14ac:dyDescent="0.3">
      <c r="A40" s="2"/>
      <c r="B40" s="13" t="s">
        <v>977</v>
      </c>
      <c r="C40" s="14" t="s">
        <v>978</v>
      </c>
      <c r="D40" s="15" t="s">
        <v>87</v>
      </c>
      <c r="E40" s="16">
        <v>5896439</v>
      </c>
      <c r="F40" s="17">
        <v>30363.71</v>
      </c>
      <c r="G40" s="18">
        <v>1.04596745541179E-2</v>
      </c>
      <c r="H40" s="18" t="s">
        <v>4207</v>
      </c>
      <c r="I40" s="18" t="s">
        <v>4207</v>
      </c>
    </row>
    <row r="41" spans="1:9" x14ac:dyDescent="0.3">
      <c r="A41" s="2"/>
      <c r="B41" s="13" t="s">
        <v>213</v>
      </c>
      <c r="C41" s="14" t="s">
        <v>214</v>
      </c>
      <c r="D41" s="15" t="s">
        <v>31</v>
      </c>
      <c r="E41" s="16">
        <v>2900000</v>
      </c>
      <c r="F41" s="17">
        <v>30113.599999999999</v>
      </c>
      <c r="G41" s="18">
        <v>1.0373515896619801E-2</v>
      </c>
      <c r="H41" s="18" t="s">
        <v>4207</v>
      </c>
      <c r="I41" s="18" t="s">
        <v>4207</v>
      </c>
    </row>
    <row r="42" spans="1:9" x14ac:dyDescent="0.3">
      <c r="A42" s="2"/>
      <c r="B42" s="13" t="s">
        <v>150</v>
      </c>
      <c r="C42" s="14" t="s">
        <v>151</v>
      </c>
      <c r="D42" s="15" t="s">
        <v>114</v>
      </c>
      <c r="E42" s="16">
        <v>2133107</v>
      </c>
      <c r="F42" s="17">
        <v>29963.75</v>
      </c>
      <c r="G42" s="18">
        <v>1.03218970412782E-2</v>
      </c>
      <c r="H42" s="18" t="s">
        <v>4207</v>
      </c>
      <c r="I42" s="18" t="s">
        <v>4207</v>
      </c>
    </row>
    <row r="43" spans="1:9" x14ac:dyDescent="0.3">
      <c r="A43" s="2"/>
      <c r="B43" s="13" t="s">
        <v>224</v>
      </c>
      <c r="C43" s="14" t="s">
        <v>225</v>
      </c>
      <c r="D43" s="15" t="s">
        <v>111</v>
      </c>
      <c r="E43" s="16">
        <v>2750000</v>
      </c>
      <c r="F43" s="17">
        <v>29152.75</v>
      </c>
      <c r="G43" s="18">
        <v>1.0042522832048701E-2</v>
      </c>
      <c r="H43" s="18" t="s">
        <v>4207</v>
      </c>
      <c r="I43" s="18" t="s">
        <v>4207</v>
      </c>
    </row>
    <row r="44" spans="1:9" x14ac:dyDescent="0.3">
      <c r="A44" s="2"/>
      <c r="B44" s="13" t="s">
        <v>471</v>
      </c>
      <c r="C44" s="14" t="s">
        <v>472</v>
      </c>
      <c r="D44" s="15" t="s">
        <v>51</v>
      </c>
      <c r="E44" s="16">
        <v>812697</v>
      </c>
      <c r="F44" s="17">
        <v>28124.19</v>
      </c>
      <c r="G44" s="18">
        <v>9.6882058855224697E-3</v>
      </c>
      <c r="H44" s="18" t="s">
        <v>4207</v>
      </c>
      <c r="I44" s="18" t="s">
        <v>4207</v>
      </c>
    </row>
    <row r="45" spans="1:9" x14ac:dyDescent="0.3">
      <c r="A45" s="2"/>
      <c r="B45" s="13" t="s">
        <v>482</v>
      </c>
      <c r="C45" s="14" t="s">
        <v>483</v>
      </c>
      <c r="D45" s="15" t="s">
        <v>65</v>
      </c>
      <c r="E45" s="16">
        <v>17830690</v>
      </c>
      <c r="F45" s="17">
        <v>26409.03</v>
      </c>
      <c r="G45" s="18">
        <v>9.0973694264908003E-3</v>
      </c>
      <c r="H45" s="18" t="s">
        <v>4207</v>
      </c>
      <c r="I45" s="18" t="s">
        <v>4207</v>
      </c>
    </row>
    <row r="46" spans="1:9" x14ac:dyDescent="0.3">
      <c r="A46" s="2"/>
      <c r="B46" s="13" t="s">
        <v>894</v>
      </c>
      <c r="C46" s="14" t="s">
        <v>895</v>
      </c>
      <c r="D46" s="15" t="s">
        <v>31</v>
      </c>
      <c r="E46" s="16">
        <v>6432301</v>
      </c>
      <c r="F46" s="17">
        <v>25211.4</v>
      </c>
      <c r="G46" s="18">
        <v>8.6848101116773699E-3</v>
      </c>
      <c r="H46" s="18" t="s">
        <v>4207</v>
      </c>
      <c r="I46" s="18" t="s">
        <v>4207</v>
      </c>
    </row>
    <row r="47" spans="1:9" x14ac:dyDescent="0.3">
      <c r="A47" s="2"/>
      <c r="B47" s="13" t="s">
        <v>473</v>
      </c>
      <c r="C47" s="14" t="s">
        <v>474</v>
      </c>
      <c r="D47" s="15" t="s">
        <v>31</v>
      </c>
      <c r="E47" s="16">
        <v>1388971</v>
      </c>
      <c r="F47" s="17">
        <v>24859.8</v>
      </c>
      <c r="G47" s="18">
        <v>8.5636908629870903E-3</v>
      </c>
      <c r="H47" s="18" t="s">
        <v>4207</v>
      </c>
      <c r="I47" s="18" t="s">
        <v>4207</v>
      </c>
    </row>
    <row r="48" spans="1:9" x14ac:dyDescent="0.3">
      <c r="A48" s="2"/>
      <c r="B48" s="13" t="s">
        <v>1395</v>
      </c>
      <c r="C48" s="14" t="s">
        <v>1396</v>
      </c>
      <c r="D48" s="15" t="s">
        <v>79</v>
      </c>
      <c r="E48" s="16">
        <v>741494</v>
      </c>
      <c r="F48" s="17">
        <v>23936.17</v>
      </c>
      <c r="G48" s="18">
        <v>8.2455175509632602E-3</v>
      </c>
      <c r="H48" s="18" t="s">
        <v>4207</v>
      </c>
      <c r="I48" s="18" t="s">
        <v>4207</v>
      </c>
    </row>
    <row r="49" spans="1:9" x14ac:dyDescent="0.3">
      <c r="A49" s="2"/>
      <c r="B49" s="13" t="s">
        <v>191</v>
      </c>
      <c r="C49" s="14" t="s">
        <v>192</v>
      </c>
      <c r="D49" s="15" t="s">
        <v>57</v>
      </c>
      <c r="E49" s="16">
        <v>1100000</v>
      </c>
      <c r="F49" s="17">
        <v>23300.2</v>
      </c>
      <c r="G49" s="18">
        <v>8.0264397180815194E-3</v>
      </c>
      <c r="H49" s="18" t="s">
        <v>4207</v>
      </c>
      <c r="I49" s="18" t="s">
        <v>4207</v>
      </c>
    </row>
    <row r="50" spans="1:9" x14ac:dyDescent="0.3">
      <c r="A50" s="2"/>
      <c r="B50" s="13" t="s">
        <v>488</v>
      </c>
      <c r="C50" s="14" t="s">
        <v>489</v>
      </c>
      <c r="D50" s="15" t="s">
        <v>490</v>
      </c>
      <c r="E50" s="16">
        <v>438849</v>
      </c>
      <c r="F50" s="17">
        <v>22585.360000000001</v>
      </c>
      <c r="G50" s="18">
        <v>7.7801933430289901E-3</v>
      </c>
      <c r="H50" s="18" t="s">
        <v>4207</v>
      </c>
      <c r="I50" s="18" t="s">
        <v>4207</v>
      </c>
    </row>
    <row r="51" spans="1:9" x14ac:dyDescent="0.3">
      <c r="A51" s="2"/>
      <c r="B51" s="13" t="s">
        <v>870</v>
      </c>
      <c r="C51" s="14" t="s">
        <v>871</v>
      </c>
      <c r="D51" s="15" t="s">
        <v>219</v>
      </c>
      <c r="E51" s="16">
        <v>1272583</v>
      </c>
      <c r="F51" s="17">
        <v>22164.58</v>
      </c>
      <c r="G51" s="18">
        <v>7.6352413320336602E-3</v>
      </c>
      <c r="H51" s="18" t="s">
        <v>4207</v>
      </c>
      <c r="I51" s="18" t="s">
        <v>4207</v>
      </c>
    </row>
    <row r="52" spans="1:9" x14ac:dyDescent="0.3">
      <c r="A52" s="2"/>
      <c r="B52" s="13" t="s">
        <v>475</v>
      </c>
      <c r="C52" s="14" t="s">
        <v>476</v>
      </c>
      <c r="D52" s="15" t="s">
        <v>201</v>
      </c>
      <c r="E52" s="16">
        <v>381269</v>
      </c>
      <c r="F52" s="17">
        <v>21577.919999999998</v>
      </c>
      <c r="G52" s="18">
        <v>7.4331493522201602E-3</v>
      </c>
      <c r="H52" s="18" t="s">
        <v>4207</v>
      </c>
      <c r="I52" s="18" t="s">
        <v>4207</v>
      </c>
    </row>
    <row r="53" spans="1:9" x14ac:dyDescent="0.3">
      <c r="A53" s="2"/>
      <c r="B53" s="13" t="s">
        <v>63</v>
      </c>
      <c r="C53" s="14" t="s">
        <v>64</v>
      </c>
      <c r="D53" s="15" t="s">
        <v>65</v>
      </c>
      <c r="E53" s="16">
        <v>854500</v>
      </c>
      <c r="F53" s="17">
        <v>18321.330000000002</v>
      </c>
      <c r="G53" s="18">
        <v>6.3113229465436901E-3</v>
      </c>
      <c r="H53" s="18" t="s">
        <v>4207</v>
      </c>
      <c r="I53" s="18" t="s">
        <v>4207</v>
      </c>
    </row>
    <row r="54" spans="1:9" x14ac:dyDescent="0.3">
      <c r="A54" s="2"/>
      <c r="B54" s="13" t="s">
        <v>217</v>
      </c>
      <c r="C54" s="14" t="s">
        <v>218</v>
      </c>
      <c r="D54" s="15" t="s">
        <v>219</v>
      </c>
      <c r="E54" s="16">
        <v>3077429</v>
      </c>
      <c r="F54" s="17">
        <v>17721.37</v>
      </c>
      <c r="G54" s="18">
        <v>6.1046492016497899E-3</v>
      </c>
      <c r="H54" s="18" t="s">
        <v>4207</v>
      </c>
      <c r="I54" s="18" t="s">
        <v>4207</v>
      </c>
    </row>
    <row r="55" spans="1:9" x14ac:dyDescent="0.3">
      <c r="A55" s="2"/>
      <c r="B55" s="13" t="s">
        <v>326</v>
      </c>
      <c r="C55" s="14" t="s">
        <v>327</v>
      </c>
      <c r="D55" s="15" t="s">
        <v>125</v>
      </c>
      <c r="E55" s="16">
        <v>379279</v>
      </c>
      <c r="F55" s="17">
        <v>16616.97</v>
      </c>
      <c r="G55" s="18">
        <v>5.72420496077707E-3</v>
      </c>
      <c r="H55" s="18" t="s">
        <v>4207</v>
      </c>
      <c r="I55" s="18" t="s">
        <v>4207</v>
      </c>
    </row>
    <row r="56" spans="1:9" x14ac:dyDescent="0.3">
      <c r="A56" s="2"/>
      <c r="B56" s="13" t="s">
        <v>1407</v>
      </c>
      <c r="C56" s="14" t="s">
        <v>1408</v>
      </c>
      <c r="D56" s="15" t="s">
        <v>507</v>
      </c>
      <c r="E56" s="16">
        <v>3979053</v>
      </c>
      <c r="F56" s="17">
        <v>16087.31</v>
      </c>
      <c r="G56" s="18">
        <v>5.5417478908724596E-3</v>
      </c>
      <c r="H56" s="18" t="s">
        <v>4207</v>
      </c>
      <c r="I56" s="18" t="s">
        <v>4207</v>
      </c>
    </row>
    <row r="57" spans="1:9" x14ac:dyDescent="0.3">
      <c r="A57" s="2"/>
      <c r="B57" s="13" t="s">
        <v>98</v>
      </c>
      <c r="C57" s="14" t="s">
        <v>99</v>
      </c>
      <c r="D57" s="15" t="s">
        <v>100</v>
      </c>
      <c r="E57" s="16">
        <v>3500000</v>
      </c>
      <c r="F57" s="17">
        <v>15696.1</v>
      </c>
      <c r="G57" s="18">
        <v>5.4069836507403104E-3</v>
      </c>
      <c r="H57" s="18" t="s">
        <v>4207</v>
      </c>
      <c r="I57" s="18" t="s">
        <v>4207</v>
      </c>
    </row>
    <row r="58" spans="1:9" x14ac:dyDescent="0.3">
      <c r="A58" s="2"/>
      <c r="B58" s="13" t="s">
        <v>1169</v>
      </c>
      <c r="C58" s="14" t="s">
        <v>1170</v>
      </c>
      <c r="D58" s="15" t="s">
        <v>48</v>
      </c>
      <c r="E58" s="16">
        <v>340478</v>
      </c>
      <c r="F58" s="17">
        <v>15651.77</v>
      </c>
      <c r="G58" s="18">
        <v>5.3917141382068103E-3</v>
      </c>
      <c r="H58" s="18" t="s">
        <v>4207</v>
      </c>
      <c r="I58" s="18" t="s">
        <v>4207</v>
      </c>
    </row>
    <row r="59" spans="1:9" x14ac:dyDescent="0.3">
      <c r="A59" s="2"/>
      <c r="B59" s="13" t="s">
        <v>242</v>
      </c>
      <c r="C59" s="14" t="s">
        <v>243</v>
      </c>
      <c r="D59" s="15" t="s">
        <v>45</v>
      </c>
      <c r="E59" s="16">
        <v>2500000</v>
      </c>
      <c r="F59" s="17">
        <v>15501.25</v>
      </c>
      <c r="G59" s="18">
        <v>5.3398618329418297E-3</v>
      </c>
      <c r="H59" s="18" t="s">
        <v>4207</v>
      </c>
      <c r="I59" s="18" t="s">
        <v>4207</v>
      </c>
    </row>
    <row r="60" spans="1:9" x14ac:dyDescent="0.3">
      <c r="A60" s="2"/>
      <c r="B60" s="13" t="s">
        <v>467</v>
      </c>
      <c r="C60" s="14" t="s">
        <v>468</v>
      </c>
      <c r="D60" s="15" t="s">
        <v>68</v>
      </c>
      <c r="E60" s="16">
        <v>6727963</v>
      </c>
      <c r="F60" s="17">
        <v>15055.16</v>
      </c>
      <c r="G60" s="18">
        <v>5.1861939683366803E-3</v>
      </c>
      <c r="H60" s="18" t="s">
        <v>4207</v>
      </c>
      <c r="I60" s="18" t="s">
        <v>4207</v>
      </c>
    </row>
    <row r="61" spans="1:9" x14ac:dyDescent="0.3">
      <c r="A61" s="2"/>
      <c r="B61" s="13" t="s">
        <v>315</v>
      </c>
      <c r="C61" s="14" t="s">
        <v>316</v>
      </c>
      <c r="D61" s="15" t="s">
        <v>34</v>
      </c>
      <c r="E61" s="16">
        <v>4874311</v>
      </c>
      <c r="F61" s="17">
        <v>14795.97</v>
      </c>
      <c r="G61" s="18">
        <v>5.0969077358586296E-3</v>
      </c>
      <c r="H61" s="18" t="s">
        <v>4207</v>
      </c>
      <c r="I61" s="18" t="s">
        <v>4207</v>
      </c>
    </row>
    <row r="62" spans="1:9" x14ac:dyDescent="0.3">
      <c r="A62" s="2"/>
      <c r="B62" s="13" t="s">
        <v>1139</v>
      </c>
      <c r="C62" s="14" t="s">
        <v>1140</v>
      </c>
      <c r="D62" s="15" t="s">
        <v>275</v>
      </c>
      <c r="E62" s="16">
        <v>328926</v>
      </c>
      <c r="F62" s="17">
        <v>13638.92</v>
      </c>
      <c r="G62" s="18">
        <v>4.6983262731468802E-3</v>
      </c>
      <c r="H62" s="18" t="s">
        <v>4207</v>
      </c>
      <c r="I62" s="18" t="s">
        <v>4207</v>
      </c>
    </row>
    <row r="63" spans="1:9" x14ac:dyDescent="0.3">
      <c r="A63" s="2"/>
      <c r="B63" s="13" t="s">
        <v>276</v>
      </c>
      <c r="C63" s="14" t="s">
        <v>277</v>
      </c>
      <c r="D63" s="15" t="s">
        <v>48</v>
      </c>
      <c r="E63" s="16">
        <v>390807</v>
      </c>
      <c r="F63" s="17">
        <v>13376.15</v>
      </c>
      <c r="G63" s="18">
        <v>4.60780899642291E-3</v>
      </c>
      <c r="H63" s="18" t="s">
        <v>4207</v>
      </c>
      <c r="I63" s="18" t="s">
        <v>4207</v>
      </c>
    </row>
    <row r="64" spans="1:9" x14ac:dyDescent="0.3">
      <c r="A64" s="2"/>
      <c r="B64" s="13" t="s">
        <v>645</v>
      </c>
      <c r="C64" s="14" t="s">
        <v>646</v>
      </c>
      <c r="D64" s="15" t="s">
        <v>24</v>
      </c>
      <c r="E64" s="16">
        <v>6500000</v>
      </c>
      <c r="F64" s="17">
        <v>13271.7</v>
      </c>
      <c r="G64" s="18">
        <v>4.5718277099107496E-3</v>
      </c>
      <c r="H64" s="18" t="s">
        <v>4207</v>
      </c>
      <c r="I64" s="18" t="s">
        <v>4207</v>
      </c>
    </row>
    <row r="65" spans="1:9" x14ac:dyDescent="0.3">
      <c r="A65" s="2"/>
      <c r="B65" s="13" t="s">
        <v>1165</v>
      </c>
      <c r="C65" s="14" t="s">
        <v>1166</v>
      </c>
      <c r="D65" s="15" t="s">
        <v>79</v>
      </c>
      <c r="E65" s="16">
        <v>1555540</v>
      </c>
      <c r="F65" s="17">
        <v>12639.54</v>
      </c>
      <c r="G65" s="18">
        <v>4.3540616836515904E-3</v>
      </c>
      <c r="H65" s="18" t="s">
        <v>4207</v>
      </c>
      <c r="I65" s="18" t="s">
        <v>4207</v>
      </c>
    </row>
    <row r="66" spans="1:9" x14ac:dyDescent="0.3">
      <c r="A66" s="2"/>
      <c r="B66" s="13" t="s">
        <v>61</v>
      </c>
      <c r="C66" s="14" t="s">
        <v>62</v>
      </c>
      <c r="D66" s="15" t="s">
        <v>24</v>
      </c>
      <c r="E66" s="16">
        <v>3372718</v>
      </c>
      <c r="F66" s="17">
        <v>11131.66</v>
      </c>
      <c r="G66" s="18">
        <v>3.83462648011813E-3</v>
      </c>
      <c r="H66" s="18" t="s">
        <v>4207</v>
      </c>
      <c r="I66" s="18" t="s">
        <v>4207</v>
      </c>
    </row>
    <row r="67" spans="1:9" x14ac:dyDescent="0.3">
      <c r="A67" s="2"/>
      <c r="B67" s="13" t="s">
        <v>649</v>
      </c>
      <c r="C67" s="14" t="s">
        <v>650</v>
      </c>
      <c r="D67" s="15" t="s">
        <v>79</v>
      </c>
      <c r="E67" s="16">
        <v>4000000</v>
      </c>
      <c r="F67" s="17">
        <v>10990</v>
      </c>
      <c r="G67" s="18">
        <v>3.7858289843742099E-3</v>
      </c>
      <c r="H67" s="18" t="s">
        <v>4207</v>
      </c>
      <c r="I67" s="18" t="s">
        <v>4207</v>
      </c>
    </row>
    <row r="68" spans="1:9" x14ac:dyDescent="0.3">
      <c r="A68" s="2"/>
      <c r="B68" s="13" t="s">
        <v>273</v>
      </c>
      <c r="C68" s="14" t="s">
        <v>274</v>
      </c>
      <c r="D68" s="15" t="s">
        <v>275</v>
      </c>
      <c r="E68" s="16">
        <v>424094</v>
      </c>
      <c r="F68" s="17">
        <v>10836.03</v>
      </c>
      <c r="G68" s="18">
        <v>3.7327880369746802E-3</v>
      </c>
      <c r="H68" s="18" t="s">
        <v>4207</v>
      </c>
      <c r="I68" s="18" t="s">
        <v>4207</v>
      </c>
    </row>
    <row r="69" spans="1:9" x14ac:dyDescent="0.3">
      <c r="A69" s="2"/>
      <c r="B69" s="13" t="s">
        <v>631</v>
      </c>
      <c r="C69" s="14" t="s">
        <v>632</v>
      </c>
      <c r="D69" s="15" t="s">
        <v>95</v>
      </c>
      <c r="E69" s="16">
        <v>2269014</v>
      </c>
      <c r="F69" s="17">
        <v>10710.88</v>
      </c>
      <c r="G69" s="18">
        <v>3.6896780868458301E-3</v>
      </c>
      <c r="H69" s="18" t="s">
        <v>4207</v>
      </c>
      <c r="I69" s="18" t="s">
        <v>4207</v>
      </c>
    </row>
    <row r="70" spans="1:9" x14ac:dyDescent="0.3">
      <c r="A70" s="2"/>
      <c r="B70" s="13" t="s">
        <v>479</v>
      </c>
      <c r="C70" s="14" t="s">
        <v>480</v>
      </c>
      <c r="D70" s="15" t="s">
        <v>481</v>
      </c>
      <c r="E70" s="16">
        <v>1971375</v>
      </c>
      <c r="F70" s="17">
        <v>10005.709999999999</v>
      </c>
      <c r="G70" s="18">
        <v>3.4467626351879798E-3</v>
      </c>
      <c r="H70" s="18" t="s">
        <v>4207</v>
      </c>
      <c r="I70" s="18" t="s">
        <v>4207</v>
      </c>
    </row>
    <row r="71" spans="1:9" x14ac:dyDescent="0.3">
      <c r="A71" s="2"/>
      <c r="B71" s="13" t="s">
        <v>2756</v>
      </c>
      <c r="C71" s="14" t="s">
        <v>2757</v>
      </c>
      <c r="D71" s="15" t="s">
        <v>851</v>
      </c>
      <c r="E71" s="16">
        <v>5795613</v>
      </c>
      <c r="F71" s="17">
        <v>9085.2000000000007</v>
      </c>
      <c r="G71" s="18">
        <v>3.1296655700301002E-3</v>
      </c>
      <c r="H71" s="18" t="s">
        <v>4207</v>
      </c>
      <c r="I71" s="18" t="s">
        <v>4207</v>
      </c>
    </row>
    <row r="72" spans="1:9" x14ac:dyDescent="0.3">
      <c r="A72" s="2"/>
      <c r="B72" s="13" t="s">
        <v>52</v>
      </c>
      <c r="C72" s="14" t="s">
        <v>53</v>
      </c>
      <c r="D72" s="15" t="s">
        <v>54</v>
      </c>
      <c r="E72" s="16">
        <v>3235276</v>
      </c>
      <c r="F72" s="17">
        <v>9083.0400000000009</v>
      </c>
      <c r="G72" s="18">
        <v>3.1289195761146599E-3</v>
      </c>
      <c r="H72" s="18" t="s">
        <v>4207</v>
      </c>
      <c r="I72" s="18" t="s">
        <v>4207</v>
      </c>
    </row>
    <row r="73" spans="1:9" x14ac:dyDescent="0.3">
      <c r="A73" s="2"/>
      <c r="B73" s="13" t="s">
        <v>1179</v>
      </c>
      <c r="C73" s="14" t="s">
        <v>1180</v>
      </c>
      <c r="D73" s="15" t="s">
        <v>48</v>
      </c>
      <c r="E73" s="16">
        <v>250365</v>
      </c>
      <c r="F73" s="17">
        <v>8528.18</v>
      </c>
      <c r="G73" s="18">
        <v>2.9377836548242298E-3</v>
      </c>
      <c r="H73" s="18" t="s">
        <v>4207</v>
      </c>
      <c r="I73" s="18" t="s">
        <v>4207</v>
      </c>
    </row>
    <row r="74" spans="1:9" x14ac:dyDescent="0.3">
      <c r="A74" s="2"/>
      <c r="B74" s="13" t="s">
        <v>1057</v>
      </c>
      <c r="C74" s="14" t="s">
        <v>1058</v>
      </c>
      <c r="D74" s="15" t="s">
        <v>253</v>
      </c>
      <c r="E74" s="16">
        <v>21000</v>
      </c>
      <c r="F74" s="17">
        <v>8344.35</v>
      </c>
      <c r="G74" s="18">
        <v>2.87445696867725E-3</v>
      </c>
      <c r="H74" s="18" t="s">
        <v>4207</v>
      </c>
      <c r="I74" s="18" t="s">
        <v>4207</v>
      </c>
    </row>
    <row r="75" spans="1:9" x14ac:dyDescent="0.3">
      <c r="A75" s="2"/>
      <c r="B75" s="13" t="s">
        <v>238</v>
      </c>
      <c r="C75" s="14" t="s">
        <v>239</v>
      </c>
      <c r="D75" s="15" t="s">
        <v>45</v>
      </c>
      <c r="E75" s="16">
        <v>593711</v>
      </c>
      <c r="F75" s="17">
        <v>8184.31</v>
      </c>
      <c r="G75" s="18">
        <v>2.8193251485782202E-3</v>
      </c>
      <c r="H75" s="18" t="s">
        <v>4207</v>
      </c>
      <c r="I75" s="18" t="s">
        <v>4207</v>
      </c>
    </row>
    <row r="76" spans="1:9" x14ac:dyDescent="0.3">
      <c r="A76" s="2"/>
      <c r="B76" s="13" t="s">
        <v>2758</v>
      </c>
      <c r="C76" s="14" t="s">
        <v>2759</v>
      </c>
      <c r="D76" s="15" t="s">
        <v>40</v>
      </c>
      <c r="E76" s="16">
        <v>2423034</v>
      </c>
      <c r="F76" s="17">
        <v>7565.92</v>
      </c>
      <c r="G76" s="18">
        <v>2.6063051050518398E-3</v>
      </c>
      <c r="H76" s="18" t="s">
        <v>4207</v>
      </c>
      <c r="I76" s="18" t="s">
        <v>4207</v>
      </c>
    </row>
    <row r="77" spans="1:9" x14ac:dyDescent="0.3">
      <c r="A77" s="2"/>
      <c r="B77" s="13" t="s">
        <v>228</v>
      </c>
      <c r="C77" s="14" t="s">
        <v>229</v>
      </c>
      <c r="D77" s="15" t="s">
        <v>143</v>
      </c>
      <c r="E77" s="16">
        <v>1587766</v>
      </c>
      <c r="F77" s="17">
        <v>6697.99</v>
      </c>
      <c r="G77" s="18">
        <v>2.3073201070523798E-3</v>
      </c>
      <c r="H77" s="18" t="s">
        <v>4207</v>
      </c>
      <c r="I77" s="18" t="s">
        <v>4207</v>
      </c>
    </row>
    <row r="78" spans="1:9" x14ac:dyDescent="0.3">
      <c r="A78" s="2"/>
      <c r="B78" s="13" t="s">
        <v>484</v>
      </c>
      <c r="C78" s="14" t="s">
        <v>485</v>
      </c>
      <c r="D78" s="15" t="s">
        <v>212</v>
      </c>
      <c r="E78" s="16">
        <v>548398</v>
      </c>
      <c r="F78" s="17">
        <v>5221.57</v>
      </c>
      <c r="G78" s="18">
        <v>1.7987240167856801E-3</v>
      </c>
      <c r="H78" s="18" t="s">
        <v>4207</v>
      </c>
      <c r="I78" s="18" t="s">
        <v>4207</v>
      </c>
    </row>
    <row r="79" spans="1:9" x14ac:dyDescent="0.3">
      <c r="A79" s="2"/>
      <c r="B79" s="13" t="s">
        <v>1362</v>
      </c>
      <c r="C79" s="14" t="s">
        <v>1363</v>
      </c>
      <c r="D79" s="15" t="s">
        <v>51</v>
      </c>
      <c r="E79" s="16">
        <v>1387476</v>
      </c>
      <c r="F79" s="17">
        <v>143.6</v>
      </c>
      <c r="G79" s="18" t="s">
        <v>305</v>
      </c>
      <c r="H79" s="18" t="s">
        <v>4207</v>
      </c>
      <c r="I79" s="18" t="s">
        <v>4207</v>
      </c>
    </row>
    <row r="80" spans="1:9" x14ac:dyDescent="0.3">
      <c r="A80" s="2"/>
      <c r="B80" s="7" t="s">
        <v>11</v>
      </c>
      <c r="C80" s="8"/>
      <c r="D80" s="9"/>
      <c r="E80" s="11"/>
      <c r="F80" s="19">
        <v>2873115.63</v>
      </c>
      <c r="G80" s="20">
        <v>0.98972926776236803</v>
      </c>
      <c r="H80" s="18" t="s">
        <v>4207</v>
      </c>
      <c r="I80" s="18" t="s">
        <v>4207</v>
      </c>
    </row>
    <row r="81" spans="1:9" x14ac:dyDescent="0.3">
      <c r="A81" s="2"/>
      <c r="B81" s="21" t="s">
        <v>13</v>
      </c>
      <c r="C81" s="22"/>
      <c r="D81" s="23"/>
      <c r="E81" s="24"/>
      <c r="F81" s="25">
        <v>2873115.63</v>
      </c>
      <c r="G81" s="26">
        <v>0.98972926776236803</v>
      </c>
      <c r="H81" s="18" t="s">
        <v>4207</v>
      </c>
      <c r="I81" s="18" t="s">
        <v>4207</v>
      </c>
    </row>
    <row r="82" spans="1:9" x14ac:dyDescent="0.3">
      <c r="A82" s="2"/>
      <c r="B82" s="7" t="s">
        <v>164</v>
      </c>
      <c r="C82" s="8"/>
      <c r="D82" s="9"/>
      <c r="E82" s="11"/>
      <c r="F82" s="12"/>
      <c r="G82" s="10"/>
      <c r="H82" s="18" t="s">
        <v>4207</v>
      </c>
      <c r="I82" s="18" t="s">
        <v>4207</v>
      </c>
    </row>
    <row r="83" spans="1:9" x14ac:dyDescent="0.3">
      <c r="A83" s="2"/>
      <c r="B83" s="7" t="s">
        <v>3756</v>
      </c>
      <c r="C83" s="8"/>
      <c r="D83" s="9"/>
      <c r="E83" s="11"/>
      <c r="F83" s="12"/>
      <c r="G83" s="10"/>
      <c r="H83" s="18" t="s">
        <v>4207</v>
      </c>
      <c r="I83" s="18" t="s">
        <v>4207</v>
      </c>
    </row>
    <row r="84" spans="1:9" x14ac:dyDescent="0.3">
      <c r="A84" s="2"/>
      <c r="B84" s="13" t="s">
        <v>717</v>
      </c>
      <c r="C84" s="14" t="s">
        <v>718</v>
      </c>
      <c r="D84" s="15" t="s">
        <v>173</v>
      </c>
      <c r="E84" s="16">
        <v>3500000</v>
      </c>
      <c r="F84" s="17">
        <v>3556</v>
      </c>
      <c r="G84" s="18">
        <v>1.2249688688293599E-3</v>
      </c>
      <c r="H84" s="18">
        <v>5.7375089999999997E-2</v>
      </c>
      <c r="I84" s="18" t="s">
        <v>4207</v>
      </c>
    </row>
    <row r="85" spans="1:9" x14ac:dyDescent="0.3">
      <c r="A85" s="2"/>
      <c r="B85" s="7" t="s">
        <v>11</v>
      </c>
      <c r="C85" s="8"/>
      <c r="D85" s="9"/>
      <c r="E85" s="11"/>
      <c r="F85" s="19">
        <v>3556</v>
      </c>
      <c r="G85" s="20">
        <v>1.224968868829E-3</v>
      </c>
      <c r="H85" s="18" t="s">
        <v>4207</v>
      </c>
      <c r="I85" s="18" t="s">
        <v>4207</v>
      </c>
    </row>
    <row r="86" spans="1:9" x14ac:dyDescent="0.3">
      <c r="A86" s="2"/>
      <c r="B86" s="21" t="s">
        <v>13</v>
      </c>
      <c r="C86" s="22"/>
      <c r="D86" s="23"/>
      <c r="E86" s="24"/>
      <c r="F86" s="25">
        <v>3556</v>
      </c>
      <c r="G86" s="26">
        <v>1.224968868829E-3</v>
      </c>
      <c r="H86" s="18" t="s">
        <v>4207</v>
      </c>
      <c r="I86" s="18" t="s">
        <v>4207</v>
      </c>
    </row>
    <row r="87" spans="1:9" x14ac:dyDescent="0.3">
      <c r="A87" s="2"/>
      <c r="B87" s="7" t="s">
        <v>169</v>
      </c>
      <c r="C87" s="8"/>
      <c r="D87" s="9"/>
      <c r="E87" s="11"/>
      <c r="F87" s="12"/>
      <c r="G87" s="10"/>
      <c r="H87" s="18" t="s">
        <v>4207</v>
      </c>
      <c r="I87" s="18" t="s">
        <v>4207</v>
      </c>
    </row>
    <row r="88" spans="1:9" x14ac:dyDescent="0.3">
      <c r="A88" s="2"/>
      <c r="B88" s="13" t="s">
        <v>170</v>
      </c>
      <c r="C88" s="14"/>
      <c r="D88" s="15"/>
      <c r="E88" s="16"/>
      <c r="F88" s="17"/>
      <c r="G88" s="18"/>
      <c r="H88" s="18" t="s">
        <v>4207</v>
      </c>
      <c r="I88" s="18" t="s">
        <v>4207</v>
      </c>
    </row>
    <row r="89" spans="1:9" x14ac:dyDescent="0.3">
      <c r="A89" s="2"/>
      <c r="B89" s="13" t="s">
        <v>2760</v>
      </c>
      <c r="C89" s="14" t="s">
        <v>2761</v>
      </c>
      <c r="D89" s="15" t="s">
        <v>173</v>
      </c>
      <c r="E89" s="16">
        <v>5000000</v>
      </c>
      <c r="F89" s="17">
        <v>4964.5</v>
      </c>
      <c r="G89" s="18">
        <v>1.7101681522225401E-3</v>
      </c>
      <c r="H89" s="18">
        <v>5.2200000000000003E-2</v>
      </c>
      <c r="I89" s="18" t="s">
        <v>4207</v>
      </c>
    </row>
    <row r="90" spans="1:9" x14ac:dyDescent="0.3">
      <c r="A90" s="2"/>
      <c r="B90" s="7" t="s">
        <v>11</v>
      </c>
      <c r="C90" s="8"/>
      <c r="D90" s="9"/>
      <c r="E90" s="11"/>
      <c r="F90" s="19">
        <v>4964.5</v>
      </c>
      <c r="G90" s="20">
        <v>1.710168152223E-3</v>
      </c>
      <c r="H90" s="18" t="s">
        <v>4207</v>
      </c>
      <c r="I90" s="18" t="s">
        <v>4207</v>
      </c>
    </row>
    <row r="91" spans="1:9" x14ac:dyDescent="0.3">
      <c r="A91" s="2"/>
      <c r="B91" s="21" t="s">
        <v>13</v>
      </c>
      <c r="C91" s="22"/>
      <c r="D91" s="23"/>
      <c r="E91" s="24"/>
      <c r="F91" s="25">
        <v>4964.5</v>
      </c>
      <c r="G91" s="26">
        <v>1.710168152223E-3</v>
      </c>
      <c r="H91" s="18" t="s">
        <v>4207</v>
      </c>
      <c r="I91" s="18" t="s">
        <v>4207</v>
      </c>
    </row>
    <row r="92" spans="1:9" x14ac:dyDescent="0.3">
      <c r="A92" s="2"/>
      <c r="B92" s="7" t="s">
        <v>7</v>
      </c>
      <c r="C92" s="8"/>
      <c r="D92" s="9"/>
      <c r="E92" s="11"/>
      <c r="F92" s="12"/>
      <c r="G92" s="10"/>
      <c r="H92" s="18" t="s">
        <v>4207</v>
      </c>
      <c r="I92" s="18" t="s">
        <v>4207</v>
      </c>
    </row>
    <row r="93" spans="1:9" x14ac:dyDescent="0.3">
      <c r="A93" s="2"/>
      <c r="B93" s="7" t="s">
        <v>8</v>
      </c>
      <c r="C93" s="8"/>
      <c r="D93" s="9"/>
      <c r="E93" s="11"/>
      <c r="F93" s="12"/>
      <c r="G93" s="10"/>
      <c r="H93" s="18" t="s">
        <v>4207</v>
      </c>
      <c r="I93" s="18" t="s">
        <v>4207</v>
      </c>
    </row>
    <row r="94" spans="1:9" x14ac:dyDescent="0.3">
      <c r="A94" s="2"/>
      <c r="B94" s="13" t="s">
        <v>1102</v>
      </c>
      <c r="C94" s="14" t="s">
        <v>2762</v>
      </c>
      <c r="D94" s="15"/>
      <c r="E94" s="16">
        <v>6373705</v>
      </c>
      <c r="F94" s="17">
        <v>4803.8599999999997</v>
      </c>
      <c r="G94" s="18">
        <v>1.65483147829913E-3</v>
      </c>
      <c r="H94" s="18" t="s">
        <v>4207</v>
      </c>
      <c r="I94" s="18" t="s">
        <v>4207</v>
      </c>
    </row>
    <row r="95" spans="1:9" x14ac:dyDescent="0.3">
      <c r="A95" s="2"/>
      <c r="B95" s="7" t="s">
        <v>11</v>
      </c>
      <c r="C95" s="8"/>
      <c r="D95" s="9"/>
      <c r="E95" s="11"/>
      <c r="F95" s="19">
        <v>4803.8599999999997</v>
      </c>
      <c r="G95" s="20">
        <v>1.6548314782990001E-3</v>
      </c>
      <c r="H95" s="18" t="s">
        <v>4207</v>
      </c>
      <c r="I95" s="18" t="s">
        <v>4207</v>
      </c>
    </row>
    <row r="96" spans="1:9" x14ac:dyDescent="0.3">
      <c r="A96" s="2"/>
      <c r="B96" s="13" t="s">
        <v>303</v>
      </c>
      <c r="C96" s="14"/>
      <c r="D96" s="15"/>
      <c r="E96" s="16"/>
      <c r="F96" s="17">
        <v>2013.01</v>
      </c>
      <c r="G96" s="18">
        <v>6.9344082849738E-4</v>
      </c>
      <c r="H96" s="18" t="s">
        <v>4207</v>
      </c>
      <c r="I96" s="18" t="s">
        <v>4207</v>
      </c>
    </row>
    <row r="97" spans="1:9" x14ac:dyDescent="0.3">
      <c r="A97" s="2"/>
      <c r="B97" s="13" t="s">
        <v>304</v>
      </c>
      <c r="C97" s="14"/>
      <c r="D97" s="15"/>
      <c r="E97" s="16"/>
      <c r="F97" s="17">
        <v>0.56000000000000005</v>
      </c>
      <c r="G97" s="18" t="s">
        <v>305</v>
      </c>
      <c r="H97" s="18" t="s">
        <v>4207</v>
      </c>
      <c r="I97" s="18" t="s">
        <v>4207</v>
      </c>
    </row>
    <row r="98" spans="1:9" x14ac:dyDescent="0.3">
      <c r="A98" s="2"/>
      <c r="B98" s="7" t="s">
        <v>11</v>
      </c>
      <c r="C98" s="8"/>
      <c r="D98" s="9"/>
      <c r="E98" s="11"/>
      <c r="F98" s="19">
        <v>2013.57</v>
      </c>
      <c r="G98" s="20">
        <v>6.9363240556700003E-4</v>
      </c>
      <c r="H98" s="18" t="s">
        <v>4207</v>
      </c>
      <c r="I98" s="18" t="s">
        <v>4207</v>
      </c>
    </row>
    <row r="99" spans="1:9" x14ac:dyDescent="0.3">
      <c r="A99" s="2"/>
      <c r="B99" s="7" t="s">
        <v>3723</v>
      </c>
      <c r="C99" s="8"/>
      <c r="D99" s="9"/>
      <c r="E99" s="11"/>
      <c r="F99" s="12"/>
      <c r="G99" s="10"/>
      <c r="H99" s="18" t="s">
        <v>4207</v>
      </c>
      <c r="I99" s="18" t="s">
        <v>4207</v>
      </c>
    </row>
    <row r="100" spans="1:9" x14ac:dyDescent="0.3">
      <c r="A100" s="2"/>
      <c r="B100" s="13" t="s">
        <v>12</v>
      </c>
      <c r="C100" s="14"/>
      <c r="D100" s="15"/>
      <c r="E100" s="16"/>
      <c r="F100" s="17">
        <v>8789</v>
      </c>
      <c r="G100" s="18">
        <v>3.0276297491960802E-3</v>
      </c>
      <c r="H100" s="18" t="s">
        <v>4207</v>
      </c>
      <c r="I100" s="18" t="s">
        <v>4207</v>
      </c>
    </row>
    <row r="101" spans="1:9" x14ac:dyDescent="0.3">
      <c r="A101" s="2"/>
      <c r="B101" s="7" t="s">
        <v>11</v>
      </c>
      <c r="C101" s="8"/>
      <c r="D101" s="9"/>
      <c r="E101" s="11"/>
      <c r="F101" s="19">
        <v>8789</v>
      </c>
      <c r="G101" s="20">
        <v>3.0276297491959999E-3</v>
      </c>
      <c r="H101" s="18" t="s">
        <v>4207</v>
      </c>
      <c r="I101" s="18" t="s">
        <v>4207</v>
      </c>
    </row>
    <row r="102" spans="1:9" x14ac:dyDescent="0.3">
      <c r="A102" s="2"/>
      <c r="B102" s="21" t="s">
        <v>13</v>
      </c>
      <c r="C102" s="22"/>
      <c r="D102" s="23"/>
      <c r="E102" s="24"/>
      <c r="F102" s="25">
        <v>15606.43</v>
      </c>
      <c r="G102" s="26">
        <v>5.3760936330619997E-3</v>
      </c>
      <c r="H102" s="18" t="s">
        <v>4207</v>
      </c>
      <c r="I102" s="18" t="s">
        <v>4207</v>
      </c>
    </row>
    <row r="103" spans="1:9" x14ac:dyDescent="0.3">
      <c r="A103" s="2"/>
      <c r="B103" s="21" t="s">
        <v>14</v>
      </c>
      <c r="C103" s="22"/>
      <c r="D103" s="23"/>
      <c r="E103" s="24"/>
      <c r="F103" s="27">
        <v>5688.36</v>
      </c>
      <c r="G103" s="28">
        <v>1.9595015835180002E-3</v>
      </c>
      <c r="H103" s="18" t="s">
        <v>4207</v>
      </c>
      <c r="I103" s="18" t="s">
        <v>4207</v>
      </c>
    </row>
    <row r="104" spans="1:9" x14ac:dyDescent="0.3">
      <c r="A104" s="2"/>
      <c r="B104" s="21" t="s">
        <v>15</v>
      </c>
      <c r="C104" s="22"/>
      <c r="D104" s="23"/>
      <c r="E104" s="24"/>
      <c r="F104" s="27">
        <v>2902930.92</v>
      </c>
      <c r="G104" s="28">
        <v>1</v>
      </c>
      <c r="H104" s="28" t="s">
        <v>4207</v>
      </c>
      <c r="I104" s="18" t="s">
        <v>4207</v>
      </c>
    </row>
    <row r="105" spans="1:9" x14ac:dyDescent="0.3">
      <c r="A105" s="2"/>
      <c r="B105" s="2"/>
      <c r="C105" s="2"/>
      <c r="D105" s="2"/>
      <c r="E105" s="2"/>
      <c r="F105" s="2"/>
      <c r="G105" s="2"/>
    </row>
    <row r="106" spans="1:9" x14ac:dyDescent="0.3">
      <c r="A106" s="2"/>
      <c r="B106" s="1" t="s">
        <v>185</v>
      </c>
      <c r="C106" s="2"/>
      <c r="D106" s="2"/>
      <c r="E106" s="2"/>
      <c r="F106" s="2"/>
      <c r="G106" s="2"/>
    </row>
    <row r="107" spans="1:9" x14ac:dyDescent="0.3">
      <c r="A107" s="2"/>
      <c r="B107" s="1" t="s">
        <v>306</v>
      </c>
      <c r="C107" s="2"/>
      <c r="D107" s="2"/>
      <c r="E107" s="2"/>
      <c r="F107" s="2"/>
      <c r="G107" s="2"/>
    </row>
    <row r="108" spans="1:9" x14ac:dyDescent="0.3">
      <c r="A108" s="2"/>
      <c r="B108" s="1" t="s">
        <v>186</v>
      </c>
      <c r="C108" s="2"/>
      <c r="D108" s="2"/>
      <c r="E108" s="2"/>
      <c r="F108" s="2"/>
      <c r="G108" s="2"/>
    </row>
    <row r="112" spans="1:9" x14ac:dyDescent="0.3">
      <c r="B112" s="1" t="s">
        <v>4334</v>
      </c>
      <c r="C112" s="2"/>
      <c r="D112" s="2"/>
    </row>
    <row r="113" spans="2:7" x14ac:dyDescent="0.3">
      <c r="B113" s="1" t="s">
        <v>4335</v>
      </c>
      <c r="C113" s="2"/>
      <c r="D113" s="1"/>
    </row>
    <row r="114" spans="2:7" x14ac:dyDescent="0.3">
      <c r="B114" s="1" t="s">
        <v>4336</v>
      </c>
      <c r="C114" s="1" t="s">
        <v>4337</v>
      </c>
      <c r="D114" s="54" t="s">
        <v>4360</v>
      </c>
    </row>
    <row r="115" spans="2:7" x14ac:dyDescent="0.3">
      <c r="B115" s="2" t="s">
        <v>4339</v>
      </c>
      <c r="C115" s="2" t="s">
        <v>4835</v>
      </c>
      <c r="D115" s="2" t="s">
        <v>4836</v>
      </c>
    </row>
    <row r="116" spans="2:7" x14ac:dyDescent="0.3">
      <c r="B116" s="2" t="s">
        <v>4342</v>
      </c>
      <c r="C116" s="2" t="s">
        <v>4837</v>
      </c>
      <c r="D116" s="2" t="s">
        <v>4838</v>
      </c>
    </row>
    <row r="117" spans="2:7" x14ac:dyDescent="0.3">
      <c r="B117" s="2" t="s">
        <v>4344</v>
      </c>
      <c r="C117" s="2" t="s">
        <v>4839</v>
      </c>
      <c r="D117" s="2" t="s">
        <v>4840</v>
      </c>
    </row>
    <row r="118" spans="2:7" x14ac:dyDescent="0.3">
      <c r="B118" s="2" t="s">
        <v>4347</v>
      </c>
      <c r="C118" s="2" t="s">
        <v>4841</v>
      </c>
      <c r="D118" s="2" t="s">
        <v>4842</v>
      </c>
    </row>
    <row r="119" spans="2:7" x14ac:dyDescent="0.3">
      <c r="B119" s="1" t="s">
        <v>4361</v>
      </c>
      <c r="C119" s="2"/>
      <c r="D119" s="2"/>
    </row>
    <row r="120" spans="2:7" x14ac:dyDescent="0.3">
      <c r="B120" s="1" t="s">
        <v>4350</v>
      </c>
      <c r="C120" s="1"/>
      <c r="D120" s="1"/>
    </row>
    <row r="121" spans="2:7" x14ac:dyDescent="0.3">
      <c r="B121" s="1" t="s">
        <v>4351</v>
      </c>
      <c r="C121" s="2"/>
      <c r="D121" s="2"/>
    </row>
    <row r="122" spans="2:7" x14ac:dyDescent="0.3">
      <c r="B122" s="1" t="s">
        <v>5428</v>
      </c>
    </row>
    <row r="123" spans="2:7" x14ac:dyDescent="0.3">
      <c r="B123" s="1" t="s">
        <v>5410</v>
      </c>
    </row>
    <row r="124" spans="2:7" ht="24" x14ac:dyDescent="0.3">
      <c r="B124" s="92" t="s">
        <v>5411</v>
      </c>
      <c r="C124" s="92" t="s">
        <v>5412</v>
      </c>
      <c r="D124" s="92" t="s">
        <v>5413</v>
      </c>
      <c r="E124" s="92" t="s">
        <v>5414</v>
      </c>
      <c r="F124" s="92" t="s">
        <v>5415</v>
      </c>
      <c r="G124" s="92" t="s">
        <v>6</v>
      </c>
    </row>
    <row r="125" spans="2:7" x14ac:dyDescent="0.3">
      <c r="B125" s="94" t="s">
        <v>508</v>
      </c>
      <c r="C125" s="94" t="s">
        <v>4484</v>
      </c>
      <c r="D125" s="95">
        <v>1346.6884</v>
      </c>
      <c r="E125" s="95">
        <v>1345.2</v>
      </c>
      <c r="F125" s="96">
        <v>280.92565519999999</v>
      </c>
      <c r="G125" s="97">
        <v>5.4124388270639296E-4</v>
      </c>
    </row>
    <row r="126" spans="2:7" x14ac:dyDescent="0.3">
      <c r="B126" s="2" t="s">
        <v>5458</v>
      </c>
    </row>
    <row r="127" spans="2:7" x14ac:dyDescent="0.3">
      <c r="B127" s="99" t="s">
        <v>5417</v>
      </c>
    </row>
    <row r="128" spans="2:7" ht="48" x14ac:dyDescent="0.3">
      <c r="B128" s="92" t="s">
        <v>5418</v>
      </c>
      <c r="C128" s="92" t="s">
        <v>5419</v>
      </c>
      <c r="D128" s="92" t="s">
        <v>5420</v>
      </c>
      <c r="E128" s="92" t="s">
        <v>5421</v>
      </c>
      <c r="F128" s="92" t="s">
        <v>5422</v>
      </c>
    </row>
    <row r="129" spans="2:6" x14ac:dyDescent="0.3">
      <c r="B129" s="100">
        <v>292</v>
      </c>
      <c r="C129" s="100">
        <v>292</v>
      </c>
      <c r="D129" s="101">
        <v>151037642.08000004</v>
      </c>
      <c r="E129" s="101">
        <v>157778041.91999999</v>
      </c>
      <c r="F129" s="101">
        <v>6740399.8399999999</v>
      </c>
    </row>
    <row r="130" spans="2:6" x14ac:dyDescent="0.3">
      <c r="B130" s="1" t="s">
        <v>5459</v>
      </c>
    </row>
    <row r="131" spans="2:6" ht="24" x14ac:dyDescent="0.3">
      <c r="B131" s="92" t="s">
        <v>5411</v>
      </c>
      <c r="C131" s="92" t="s">
        <v>5412</v>
      </c>
      <c r="D131" s="92" t="s">
        <v>5455</v>
      </c>
      <c r="E131" s="92" t="s">
        <v>5414</v>
      </c>
      <c r="F131" s="92" t="s">
        <v>6</v>
      </c>
    </row>
    <row r="132" spans="2:6" x14ac:dyDescent="0.3">
      <c r="B132" s="115" t="s">
        <v>189</v>
      </c>
      <c r="C132" s="116" t="s">
        <v>4482</v>
      </c>
      <c r="D132" s="95">
        <v>29.737873614775701</v>
      </c>
      <c r="E132" s="95">
        <v>23.2</v>
      </c>
      <c r="F132" s="117">
        <v>2.1202571397328397E-5</v>
      </c>
    </row>
    <row r="133" spans="2:6" x14ac:dyDescent="0.3">
      <c r="B133" s="115" t="s">
        <v>189</v>
      </c>
      <c r="C133" s="116" t="s">
        <v>4482</v>
      </c>
      <c r="D133" s="95">
        <v>30.278199999999998</v>
      </c>
      <c r="E133" s="95">
        <v>16.600000000000001</v>
      </c>
      <c r="F133" s="117">
        <v>1.10078403271772E-6</v>
      </c>
    </row>
    <row r="134" spans="2:6" x14ac:dyDescent="0.3">
      <c r="B134" s="115" t="s">
        <v>189</v>
      </c>
      <c r="C134" s="116" t="s">
        <v>4482</v>
      </c>
      <c r="D134" s="95">
        <v>25.02</v>
      </c>
      <c r="E134" s="95">
        <v>11.75</v>
      </c>
      <c r="F134" s="117">
        <v>5.6666866963563001E-7</v>
      </c>
    </row>
    <row r="135" spans="2:6" x14ac:dyDescent="0.3">
      <c r="B135" s="115" t="s">
        <v>189</v>
      </c>
      <c r="C135" s="116" t="s">
        <v>4482</v>
      </c>
      <c r="D135" s="95">
        <v>21.25</v>
      </c>
      <c r="E135" s="118">
        <v>8.1999999999999993</v>
      </c>
      <c r="F135" s="117">
        <v>2.1750431489844201E-7</v>
      </c>
    </row>
    <row r="136" spans="2:6" x14ac:dyDescent="0.3">
      <c r="B136" s="119" t="s">
        <v>5456</v>
      </c>
      <c r="C136" s="119"/>
      <c r="D136" s="120"/>
      <c r="E136" s="120"/>
    </row>
    <row r="137" spans="2:6" x14ac:dyDescent="0.3">
      <c r="B137" s="1" t="s">
        <v>5457</v>
      </c>
    </row>
    <row r="138" spans="2:6" x14ac:dyDescent="0.3">
      <c r="B138" s="1" t="s">
        <v>5424</v>
      </c>
    </row>
    <row r="139" spans="2:6" x14ac:dyDescent="0.3">
      <c r="B139" s="1" t="s">
        <v>4356</v>
      </c>
      <c r="C139" s="2"/>
      <c r="D139" s="2"/>
    </row>
    <row r="140" spans="2:6" x14ac:dyDescent="0.3">
      <c r="B140" s="1" t="s">
        <v>4357</v>
      </c>
      <c r="C140" s="2"/>
      <c r="D140" s="2"/>
    </row>
    <row r="141" spans="2:6" x14ac:dyDescent="0.3">
      <c r="B141" s="1" t="s">
        <v>4358</v>
      </c>
      <c r="C141" s="2"/>
      <c r="D141" s="2"/>
    </row>
    <row r="142" spans="2:6" x14ac:dyDescent="0.3">
      <c r="B142" s="1" t="s">
        <v>4359</v>
      </c>
      <c r="C142" s="2"/>
      <c r="D142" s="2"/>
    </row>
    <row r="143" spans="2:6" ht="15" thickBot="1" x14ac:dyDescent="0.35"/>
    <row r="144" spans="2:6" ht="15" thickBot="1" x14ac:dyDescent="0.35">
      <c r="B144" s="132" t="s">
        <v>5600</v>
      </c>
      <c r="C144" s="132" t="s">
        <v>5601</v>
      </c>
    </row>
    <row r="145" spans="2:3" x14ac:dyDescent="0.3">
      <c r="B145" s="140"/>
      <c r="C145" s="135"/>
    </row>
    <row r="146" spans="2:3" x14ac:dyDescent="0.3">
      <c r="B146" s="134"/>
      <c r="C146" s="135"/>
    </row>
    <row r="147" spans="2:3" x14ac:dyDescent="0.3">
      <c r="B147" s="134"/>
      <c r="C147" s="135"/>
    </row>
    <row r="148" spans="2:3" x14ac:dyDescent="0.3">
      <c r="B148" s="134"/>
      <c r="C148" s="135"/>
    </row>
    <row r="149" spans="2:3" x14ac:dyDescent="0.3">
      <c r="B149" s="134"/>
      <c r="C149" s="135"/>
    </row>
    <row r="150" spans="2:3" x14ac:dyDescent="0.3">
      <c r="B150" s="134"/>
      <c r="C150" s="135"/>
    </row>
    <row r="151" spans="2:3" x14ac:dyDescent="0.3">
      <c r="B151" s="134"/>
      <c r="C151" s="135"/>
    </row>
    <row r="152" spans="2:3" ht="15" thickBot="1" x14ac:dyDescent="0.35">
      <c r="B152" s="138"/>
      <c r="C152" s="139"/>
    </row>
  </sheetData>
  <mergeCells count="3">
    <mergeCell ref="B1:G1"/>
    <mergeCell ref="B2:G2"/>
    <mergeCell ref="B3:G3"/>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BC277-A805-403C-822C-2C9E5ABC4276}">
  <sheetPr codeName="Sheet39"/>
  <dimension ref="A1:R54"/>
  <sheetViews>
    <sheetView tabSelected="1" topLeftCell="A41" workbookViewId="0">
      <selection activeCell="O93" sqref="O93"/>
    </sheetView>
  </sheetViews>
  <sheetFormatPr defaultRowHeight="14.4" x14ac:dyDescent="0.3"/>
  <cols>
    <col min="1" max="1" width="5.5546875" customWidth="1"/>
    <col min="2" max="2" width="60.5546875" customWidth="1"/>
    <col min="3" max="3" width="38.109375" customWidth="1"/>
    <col min="4" max="7" width="20.5546875" customWidth="1"/>
    <col min="9" max="9" width="14.88671875" hidden="1" customWidth="1"/>
  </cols>
  <sheetData>
    <row r="1" spans="1:18" x14ac:dyDescent="0.3">
      <c r="A1" s="1" t="s">
        <v>2752</v>
      </c>
      <c r="B1" s="142" t="s">
        <v>4277</v>
      </c>
      <c r="C1" s="142"/>
      <c r="D1" s="142"/>
      <c r="E1" s="142"/>
      <c r="F1" s="142"/>
      <c r="G1" s="142"/>
      <c r="L1" s="40" t="s">
        <v>2753</v>
      </c>
      <c r="R1" s="39"/>
    </row>
    <row r="2" spans="1:18" x14ac:dyDescent="0.3">
      <c r="A2" s="2"/>
      <c r="B2" s="143" t="s">
        <v>4278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176</v>
      </c>
      <c r="C6" s="8"/>
      <c r="D6" s="9"/>
      <c r="E6" s="11"/>
      <c r="F6" s="12"/>
      <c r="G6" s="10"/>
      <c r="H6" s="18" t="s">
        <v>4207</v>
      </c>
      <c r="I6" s="18" t="s">
        <v>4207</v>
      </c>
    </row>
    <row r="7" spans="1:18" x14ac:dyDescent="0.3">
      <c r="A7" s="2"/>
      <c r="B7" s="13" t="s">
        <v>2730</v>
      </c>
      <c r="C7" s="14" t="s">
        <v>2731</v>
      </c>
      <c r="D7" s="15"/>
      <c r="E7" s="16">
        <v>70601.394</v>
      </c>
      <c r="F7" s="17">
        <v>3475.01</v>
      </c>
      <c r="G7" s="18">
        <v>0.14552324435849501</v>
      </c>
      <c r="H7" s="18" t="s">
        <v>4207</v>
      </c>
      <c r="I7" s="18" t="s">
        <v>4207</v>
      </c>
    </row>
    <row r="8" spans="1:18" x14ac:dyDescent="0.3">
      <c r="A8" s="2"/>
      <c r="B8" s="13" t="s">
        <v>2732</v>
      </c>
      <c r="C8" s="14" t="s">
        <v>2733</v>
      </c>
      <c r="D8" s="15"/>
      <c r="E8" s="16">
        <v>154833.943</v>
      </c>
      <c r="F8" s="17">
        <v>3278.72</v>
      </c>
      <c r="G8" s="18">
        <v>0.13730292839113301</v>
      </c>
      <c r="H8" s="18" t="s">
        <v>4207</v>
      </c>
      <c r="I8" s="18" t="s">
        <v>4207</v>
      </c>
    </row>
    <row r="9" spans="1:18" x14ac:dyDescent="0.3">
      <c r="A9" s="2"/>
      <c r="B9" s="13" t="s">
        <v>2740</v>
      </c>
      <c r="C9" s="14" t="s">
        <v>2741</v>
      </c>
      <c r="D9" s="15"/>
      <c r="E9" s="16">
        <v>1332385.135</v>
      </c>
      <c r="F9" s="17">
        <v>3218.46</v>
      </c>
      <c r="G9" s="18">
        <v>0.13477938141888701</v>
      </c>
      <c r="H9" s="18" t="s">
        <v>4207</v>
      </c>
      <c r="I9" s="18" t="s">
        <v>4207</v>
      </c>
    </row>
    <row r="10" spans="1:18" x14ac:dyDescent="0.3">
      <c r="A10" s="2"/>
      <c r="B10" s="13" t="s">
        <v>2734</v>
      </c>
      <c r="C10" s="14" t="s">
        <v>2735</v>
      </c>
      <c r="D10" s="15"/>
      <c r="E10" s="16">
        <v>14123056.034</v>
      </c>
      <c r="F10" s="17">
        <v>3014.57</v>
      </c>
      <c r="G10" s="18">
        <v>0.12624107730357101</v>
      </c>
      <c r="H10" s="18" t="s">
        <v>4207</v>
      </c>
      <c r="I10" s="18" t="s">
        <v>4207</v>
      </c>
    </row>
    <row r="11" spans="1:18" x14ac:dyDescent="0.3">
      <c r="A11" s="2"/>
      <c r="B11" s="13" t="s">
        <v>2738</v>
      </c>
      <c r="C11" s="14" t="s">
        <v>2739</v>
      </c>
      <c r="D11" s="15"/>
      <c r="E11" s="16">
        <v>5292346.6140000001</v>
      </c>
      <c r="F11" s="17">
        <v>2905.95</v>
      </c>
      <c r="G11" s="18">
        <v>0.121692692804777</v>
      </c>
      <c r="H11" s="18" t="s">
        <v>4207</v>
      </c>
      <c r="I11" s="18" t="s">
        <v>4207</v>
      </c>
    </row>
    <row r="12" spans="1:18" x14ac:dyDescent="0.3">
      <c r="A12" s="2"/>
      <c r="B12" s="13" t="s">
        <v>2742</v>
      </c>
      <c r="C12" s="14" t="s">
        <v>2743</v>
      </c>
      <c r="D12" s="15"/>
      <c r="E12" s="16">
        <v>7982278.5</v>
      </c>
      <c r="F12" s="17">
        <v>2808.72</v>
      </c>
      <c r="G12" s="18">
        <v>0.117620692923881</v>
      </c>
      <c r="H12" s="18" t="s">
        <v>4207</v>
      </c>
      <c r="I12" s="18" t="s">
        <v>4207</v>
      </c>
    </row>
    <row r="13" spans="1:18" x14ac:dyDescent="0.3">
      <c r="A13" s="2"/>
      <c r="B13" s="13" t="s">
        <v>2736</v>
      </c>
      <c r="C13" s="14" t="s">
        <v>2737</v>
      </c>
      <c r="D13" s="15"/>
      <c r="E13" s="16">
        <v>1803879.7050000001</v>
      </c>
      <c r="F13" s="17">
        <v>2141.75</v>
      </c>
      <c r="G13" s="18">
        <v>8.9689972512848895E-2</v>
      </c>
      <c r="H13" s="18" t="s">
        <v>4207</v>
      </c>
      <c r="I13" s="18" t="s">
        <v>4207</v>
      </c>
    </row>
    <row r="14" spans="1:18" x14ac:dyDescent="0.3">
      <c r="A14" s="2"/>
      <c r="B14" s="13" t="s">
        <v>2744</v>
      </c>
      <c r="C14" s="14" t="s">
        <v>2745</v>
      </c>
      <c r="D14" s="15"/>
      <c r="E14" s="16">
        <v>183558.005</v>
      </c>
      <c r="F14" s="17">
        <v>1036.22</v>
      </c>
      <c r="G14" s="18">
        <v>4.3393882874760502E-2</v>
      </c>
      <c r="H14" s="18" t="s">
        <v>4207</v>
      </c>
      <c r="I14" s="18" t="s">
        <v>4207</v>
      </c>
    </row>
    <row r="15" spans="1:18" x14ac:dyDescent="0.3">
      <c r="A15" s="2"/>
      <c r="B15" s="13" t="s">
        <v>2748</v>
      </c>
      <c r="C15" s="14" t="s">
        <v>2749</v>
      </c>
      <c r="D15" s="15"/>
      <c r="E15" s="16">
        <v>1287999.9110000001</v>
      </c>
      <c r="F15" s="17">
        <v>926.59</v>
      </c>
      <c r="G15" s="18">
        <v>3.88027152883791E-2</v>
      </c>
      <c r="H15" s="18" t="s">
        <v>4207</v>
      </c>
      <c r="I15" s="18" t="s">
        <v>4207</v>
      </c>
    </row>
    <row r="16" spans="1:18" x14ac:dyDescent="0.3">
      <c r="A16" s="2"/>
      <c r="B16" s="13" t="s">
        <v>2746</v>
      </c>
      <c r="C16" s="14" t="s">
        <v>2747</v>
      </c>
      <c r="D16" s="15"/>
      <c r="E16" s="16">
        <v>2191761.4619999998</v>
      </c>
      <c r="F16" s="17">
        <v>849.31</v>
      </c>
      <c r="G16" s="18">
        <v>3.5566476605137697E-2</v>
      </c>
      <c r="H16" s="18" t="s">
        <v>4207</v>
      </c>
      <c r="I16" s="18" t="s">
        <v>4207</v>
      </c>
    </row>
    <row r="17" spans="1:9" x14ac:dyDescent="0.3">
      <c r="A17" s="2"/>
      <c r="B17" s="7" t="s">
        <v>11</v>
      </c>
      <c r="C17" s="8"/>
      <c r="D17" s="9"/>
      <c r="E17" s="11"/>
      <c r="F17" s="19">
        <v>23655.3</v>
      </c>
      <c r="G17" s="20">
        <v>0.99061306448187103</v>
      </c>
      <c r="H17" s="18" t="s">
        <v>4207</v>
      </c>
      <c r="I17" s="18" t="s">
        <v>4207</v>
      </c>
    </row>
    <row r="18" spans="1:9" x14ac:dyDescent="0.3">
      <c r="A18" s="2"/>
      <c r="B18" s="7" t="s">
        <v>3723</v>
      </c>
      <c r="C18" s="8"/>
      <c r="D18" s="9"/>
      <c r="E18" s="11"/>
      <c r="F18" s="12"/>
      <c r="G18" s="10"/>
      <c r="H18" s="18" t="s">
        <v>4207</v>
      </c>
      <c r="I18" s="18" t="s">
        <v>4207</v>
      </c>
    </row>
    <row r="19" spans="1:9" x14ac:dyDescent="0.3">
      <c r="A19" s="2"/>
      <c r="B19" s="13" t="s">
        <v>12</v>
      </c>
      <c r="C19" s="14"/>
      <c r="D19" s="15"/>
      <c r="E19" s="16"/>
      <c r="F19" s="17">
        <v>275</v>
      </c>
      <c r="G19" s="18">
        <v>1.1516182655382999E-2</v>
      </c>
      <c r="H19" s="18" t="s">
        <v>4207</v>
      </c>
      <c r="I19" s="18" t="s">
        <v>4207</v>
      </c>
    </row>
    <row r="20" spans="1:9" x14ac:dyDescent="0.3">
      <c r="A20" s="2"/>
      <c r="B20" s="7" t="s">
        <v>11</v>
      </c>
      <c r="C20" s="8"/>
      <c r="D20" s="9"/>
      <c r="E20" s="11"/>
      <c r="F20" s="19">
        <v>275</v>
      </c>
      <c r="G20" s="20">
        <v>1.1516182655382999E-2</v>
      </c>
      <c r="H20" s="18" t="s">
        <v>4207</v>
      </c>
      <c r="I20" s="18" t="s">
        <v>4207</v>
      </c>
    </row>
    <row r="21" spans="1:9" x14ac:dyDescent="0.3">
      <c r="A21" s="2"/>
      <c r="B21" s="21" t="s">
        <v>13</v>
      </c>
      <c r="C21" s="22"/>
      <c r="D21" s="23"/>
      <c r="E21" s="24"/>
      <c r="F21" s="25">
        <v>23930.3</v>
      </c>
      <c r="G21" s="26">
        <v>1.002129247137254</v>
      </c>
      <c r="H21" s="18" t="s">
        <v>4207</v>
      </c>
      <c r="I21" s="18" t="s">
        <v>4207</v>
      </c>
    </row>
    <row r="22" spans="1:9" x14ac:dyDescent="0.3">
      <c r="A22" s="2"/>
      <c r="B22" s="21" t="s">
        <v>14</v>
      </c>
      <c r="C22" s="22"/>
      <c r="D22" s="23"/>
      <c r="E22" s="24"/>
      <c r="F22" s="27">
        <v>-50.86</v>
      </c>
      <c r="G22" s="28">
        <v>-2.1292471372540002E-3</v>
      </c>
      <c r="H22" s="18" t="s">
        <v>4207</v>
      </c>
      <c r="I22" s="18" t="s">
        <v>4207</v>
      </c>
    </row>
    <row r="23" spans="1:9" x14ac:dyDescent="0.3">
      <c r="A23" s="2"/>
      <c r="B23" s="21" t="s">
        <v>15</v>
      </c>
      <c r="C23" s="22"/>
      <c r="D23" s="23"/>
      <c r="E23" s="24"/>
      <c r="F23" s="27">
        <v>23879.439999999999</v>
      </c>
      <c r="G23" s="28">
        <v>1</v>
      </c>
      <c r="H23" s="28" t="s">
        <v>4207</v>
      </c>
      <c r="I23" s="18" t="s">
        <v>4207</v>
      </c>
    </row>
    <row r="24" spans="1:9" x14ac:dyDescent="0.3">
      <c r="A24" s="2"/>
      <c r="B24" s="1"/>
      <c r="C24" s="2"/>
      <c r="D24" s="29"/>
      <c r="E24" s="30"/>
      <c r="F24" s="31"/>
      <c r="G24" s="32"/>
    </row>
    <row r="27" spans="1:9" x14ac:dyDescent="0.3">
      <c r="B27" s="1" t="s">
        <v>4334</v>
      </c>
      <c r="C27" s="2"/>
      <c r="D27" s="2"/>
    </row>
    <row r="28" spans="1:9" x14ac:dyDescent="0.3">
      <c r="B28" s="1" t="s">
        <v>4335</v>
      </c>
      <c r="C28" s="2"/>
      <c r="D28" s="1"/>
    </row>
    <row r="29" spans="1:9" x14ac:dyDescent="0.3">
      <c r="B29" s="1" t="s">
        <v>4336</v>
      </c>
      <c r="C29" s="1" t="s">
        <v>4337</v>
      </c>
      <c r="D29" s="54" t="s">
        <v>4360</v>
      </c>
    </row>
    <row r="30" spans="1:9" x14ac:dyDescent="0.3">
      <c r="B30" s="2" t="s">
        <v>4339</v>
      </c>
      <c r="C30" s="2" t="s">
        <v>4843</v>
      </c>
      <c r="D30" s="2" t="s">
        <v>4844</v>
      </c>
    </row>
    <row r="31" spans="1:9" x14ac:dyDescent="0.3">
      <c r="B31" s="2" t="s">
        <v>4342</v>
      </c>
      <c r="C31" s="2" t="s">
        <v>4845</v>
      </c>
      <c r="D31" s="2" t="s">
        <v>4846</v>
      </c>
    </row>
    <row r="32" spans="1:9" x14ac:dyDescent="0.3">
      <c r="B32" s="2" t="s">
        <v>4344</v>
      </c>
      <c r="C32" s="2" t="s">
        <v>4847</v>
      </c>
      <c r="D32" s="2" t="s">
        <v>4848</v>
      </c>
    </row>
    <row r="33" spans="2:4" x14ac:dyDescent="0.3">
      <c r="B33" s="2" t="s">
        <v>4347</v>
      </c>
      <c r="C33" s="2" t="s">
        <v>4849</v>
      </c>
      <c r="D33" s="2" t="s">
        <v>4850</v>
      </c>
    </row>
    <row r="34" spans="2:4" x14ac:dyDescent="0.3">
      <c r="B34" s="1" t="s">
        <v>4361</v>
      </c>
      <c r="C34" s="2"/>
      <c r="D34" s="2"/>
    </row>
    <row r="35" spans="2:4" x14ac:dyDescent="0.3">
      <c r="B35" s="1" t="s">
        <v>4350</v>
      </c>
      <c r="C35" s="1"/>
      <c r="D35" s="1"/>
    </row>
    <row r="36" spans="2:4" x14ac:dyDescent="0.3">
      <c r="B36" s="1" t="s">
        <v>4351</v>
      </c>
      <c r="C36" s="2"/>
      <c r="D36" s="2"/>
    </row>
    <row r="37" spans="2:4" x14ac:dyDescent="0.3">
      <c r="B37" s="2" t="s">
        <v>4352</v>
      </c>
      <c r="C37" s="2"/>
      <c r="D37" s="2"/>
    </row>
    <row r="38" spans="2:4" x14ac:dyDescent="0.3">
      <c r="B38" s="2" t="s">
        <v>4353</v>
      </c>
      <c r="C38" s="2"/>
      <c r="D38" s="2"/>
    </row>
    <row r="39" spans="2:4" x14ac:dyDescent="0.3">
      <c r="B39" s="2" t="s">
        <v>4354</v>
      </c>
      <c r="C39" s="2"/>
      <c r="D39" s="2"/>
    </row>
    <row r="40" spans="2:4" x14ac:dyDescent="0.3">
      <c r="B40" s="2" t="s">
        <v>4355</v>
      </c>
      <c r="C40" s="2"/>
      <c r="D40" s="2"/>
    </row>
    <row r="41" spans="2:4" x14ac:dyDescent="0.3">
      <c r="B41" s="2" t="s">
        <v>4356</v>
      </c>
      <c r="C41" s="2"/>
      <c r="D41" s="2"/>
    </row>
    <row r="42" spans="2:4" x14ac:dyDescent="0.3">
      <c r="B42" s="1" t="s">
        <v>4385</v>
      </c>
      <c r="C42" s="2"/>
      <c r="D42" s="2"/>
    </row>
    <row r="43" spans="2:4" x14ac:dyDescent="0.3">
      <c r="B43" s="1" t="s">
        <v>4358</v>
      </c>
      <c r="C43" s="2"/>
      <c r="D43" s="2"/>
    </row>
    <row r="44" spans="2:4" x14ac:dyDescent="0.3">
      <c r="B44" s="1" t="s">
        <v>4359</v>
      </c>
      <c r="C44" s="2"/>
      <c r="D44" s="2"/>
    </row>
    <row r="45" spans="2:4" ht="15" thickBot="1" x14ac:dyDescent="0.35">
      <c r="B45" s="1" t="s">
        <v>4207</v>
      </c>
      <c r="C45" s="2"/>
      <c r="D45" s="2"/>
    </row>
    <row r="46" spans="2:4" ht="29.4" thickBot="1" x14ac:dyDescent="0.35">
      <c r="B46" s="132" t="s">
        <v>2753</v>
      </c>
      <c r="C46" s="132" t="s">
        <v>5594</v>
      </c>
    </row>
    <row r="47" spans="2:4" x14ac:dyDescent="0.3">
      <c r="B47" s="134"/>
      <c r="C47" s="135"/>
    </row>
    <row r="48" spans="2:4" x14ac:dyDescent="0.3">
      <c r="B48" s="134"/>
      <c r="C48" s="135"/>
    </row>
    <row r="49" spans="2:3" x14ac:dyDescent="0.3">
      <c r="B49" s="134"/>
      <c r="C49" s="135"/>
    </row>
    <row r="50" spans="2:3" x14ac:dyDescent="0.3">
      <c r="B50" s="134"/>
      <c r="C50" s="135"/>
    </row>
    <row r="51" spans="2:3" x14ac:dyDescent="0.3">
      <c r="B51" s="134"/>
      <c r="C51" s="135"/>
    </row>
    <row r="52" spans="2:3" x14ac:dyDescent="0.3">
      <c r="B52" s="134"/>
      <c r="C52" s="135"/>
    </row>
    <row r="53" spans="2:3" x14ac:dyDescent="0.3">
      <c r="B53" s="134"/>
      <c r="C53" s="135"/>
    </row>
    <row r="54" spans="2:3" ht="15" thickBot="1" x14ac:dyDescent="0.35">
      <c r="B54" s="138"/>
      <c r="C54" s="139"/>
    </row>
  </sheetData>
  <mergeCells count="3">
    <mergeCell ref="B1:G1"/>
    <mergeCell ref="B2:G2"/>
    <mergeCell ref="B3:G3"/>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FD162-EE4F-4DE3-A6A8-FF4D0694AF10}">
  <sheetPr codeName="Sheet40"/>
  <dimension ref="A1:R50"/>
  <sheetViews>
    <sheetView tabSelected="1" topLeftCell="A33" workbookViewId="0">
      <selection activeCell="O93" sqref="O93"/>
    </sheetView>
  </sheetViews>
  <sheetFormatPr defaultRowHeight="14.4" x14ac:dyDescent="0.3"/>
  <cols>
    <col min="1" max="1" width="5.5546875" customWidth="1"/>
    <col min="2" max="2" width="60.5546875" customWidth="1"/>
    <col min="3" max="3" width="39.44140625" customWidth="1"/>
    <col min="4" max="7" width="20.5546875" customWidth="1"/>
    <col min="8" max="8" width="0" hidden="1" customWidth="1"/>
    <col min="9" max="9" width="14.88671875" hidden="1" customWidth="1"/>
  </cols>
  <sheetData>
    <row r="1" spans="1:18" x14ac:dyDescent="0.3">
      <c r="A1" s="1" t="s">
        <v>2750</v>
      </c>
      <c r="B1" s="142" t="s">
        <v>4275</v>
      </c>
      <c r="C1" s="142"/>
      <c r="D1" s="142"/>
      <c r="E1" s="142"/>
      <c r="F1" s="142"/>
      <c r="G1" s="142"/>
      <c r="L1" s="40" t="s">
        <v>2751</v>
      </c>
      <c r="R1" s="39"/>
    </row>
    <row r="2" spans="1:18" x14ac:dyDescent="0.3">
      <c r="A2" s="2"/>
      <c r="B2" s="143" t="s">
        <v>4276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176</v>
      </c>
      <c r="C6" s="8"/>
      <c r="D6" s="9"/>
      <c r="E6" s="11"/>
      <c r="F6" s="12"/>
      <c r="G6" s="10"/>
      <c r="H6" s="18" t="s">
        <v>4207</v>
      </c>
      <c r="I6" s="18" t="s">
        <v>4207</v>
      </c>
    </row>
    <row r="7" spans="1:18" x14ac:dyDescent="0.3">
      <c r="A7" s="2"/>
      <c r="B7" s="13" t="s">
        <v>2738</v>
      </c>
      <c r="C7" s="14" t="s">
        <v>2739</v>
      </c>
      <c r="D7" s="15"/>
      <c r="E7" s="16">
        <v>1261499.5900000001</v>
      </c>
      <c r="F7" s="17">
        <v>692.67</v>
      </c>
      <c r="G7" s="18">
        <v>0.398841080932548</v>
      </c>
      <c r="H7" s="18" t="s">
        <v>4207</v>
      </c>
      <c r="I7" s="18" t="s">
        <v>4207</v>
      </c>
    </row>
    <row r="8" spans="1:18" x14ac:dyDescent="0.3">
      <c r="A8" s="2"/>
      <c r="B8" s="13" t="s">
        <v>2742</v>
      </c>
      <c r="C8" s="14" t="s">
        <v>2743</v>
      </c>
      <c r="D8" s="15"/>
      <c r="E8" s="16">
        <v>1793268.9779999999</v>
      </c>
      <c r="F8" s="17">
        <v>631</v>
      </c>
      <c r="G8" s="18">
        <v>0.36332797855503401</v>
      </c>
      <c r="H8" s="18" t="s">
        <v>4207</v>
      </c>
      <c r="I8" s="18" t="s">
        <v>4207</v>
      </c>
    </row>
    <row r="9" spans="1:18" x14ac:dyDescent="0.3">
      <c r="A9" s="2"/>
      <c r="B9" s="13" t="s">
        <v>2732</v>
      </c>
      <c r="C9" s="14" t="s">
        <v>2733</v>
      </c>
      <c r="D9" s="15"/>
      <c r="E9" s="16">
        <v>4690.3500000000004</v>
      </c>
      <c r="F9" s="17">
        <v>99.32</v>
      </c>
      <c r="G9" s="18">
        <v>5.7189385144160498E-2</v>
      </c>
      <c r="H9" s="18" t="s">
        <v>4207</v>
      </c>
      <c r="I9" s="18" t="s">
        <v>4207</v>
      </c>
    </row>
    <row r="10" spans="1:18" x14ac:dyDescent="0.3">
      <c r="A10" s="2"/>
      <c r="B10" s="13" t="s">
        <v>2736</v>
      </c>
      <c r="C10" s="14" t="s">
        <v>2737</v>
      </c>
      <c r="D10" s="15"/>
      <c r="E10" s="16">
        <v>62798.334999999999</v>
      </c>
      <c r="F10" s="17">
        <v>74.56</v>
      </c>
      <c r="G10" s="18">
        <v>4.2931987771813597E-2</v>
      </c>
      <c r="H10" s="18" t="s">
        <v>4207</v>
      </c>
      <c r="I10" s="18" t="s">
        <v>4207</v>
      </c>
    </row>
    <row r="11" spans="1:18" x14ac:dyDescent="0.3">
      <c r="A11" s="2"/>
      <c r="B11" s="13" t="s">
        <v>2734</v>
      </c>
      <c r="C11" s="14" t="s">
        <v>2735</v>
      </c>
      <c r="D11" s="15"/>
      <c r="E11" s="16">
        <v>318184.33299999998</v>
      </c>
      <c r="F11" s="17">
        <v>67.92</v>
      </c>
      <c r="G11" s="18">
        <v>3.9106356152498703E-2</v>
      </c>
      <c r="H11" s="18" t="s">
        <v>4207</v>
      </c>
      <c r="I11" s="18" t="s">
        <v>4207</v>
      </c>
    </row>
    <row r="12" spans="1:18" x14ac:dyDescent="0.3">
      <c r="A12" s="2"/>
      <c r="B12" s="13" t="s">
        <v>2730</v>
      </c>
      <c r="C12" s="14" t="s">
        <v>2731</v>
      </c>
      <c r="D12" s="15"/>
      <c r="E12" s="16">
        <v>1301.617</v>
      </c>
      <c r="F12" s="17">
        <v>64.069999999999993</v>
      </c>
      <c r="G12" s="18">
        <v>3.6889167453214203E-2</v>
      </c>
      <c r="H12" s="18" t="s">
        <v>4207</v>
      </c>
      <c r="I12" s="18" t="s">
        <v>4207</v>
      </c>
    </row>
    <row r="13" spans="1:18" x14ac:dyDescent="0.3">
      <c r="A13" s="2"/>
      <c r="B13" s="13" t="s">
        <v>2740</v>
      </c>
      <c r="C13" s="14" t="s">
        <v>2741</v>
      </c>
      <c r="D13" s="15"/>
      <c r="E13" s="16">
        <v>22883.407999999999</v>
      </c>
      <c r="F13" s="17">
        <v>55.28</v>
      </c>
      <c r="G13" s="18">
        <v>3.1828116078476597E-2</v>
      </c>
      <c r="H13" s="18" t="s">
        <v>4207</v>
      </c>
      <c r="I13" s="18" t="s">
        <v>4207</v>
      </c>
    </row>
    <row r="14" spans="1:18" x14ac:dyDescent="0.3">
      <c r="A14" s="2"/>
      <c r="B14" s="13" t="s">
        <v>2744</v>
      </c>
      <c r="C14" s="14" t="s">
        <v>2745</v>
      </c>
      <c r="D14" s="15"/>
      <c r="E14" s="16">
        <v>7190.7510000000002</v>
      </c>
      <c r="F14" s="17">
        <v>40.590000000000003</v>
      </c>
      <c r="G14" s="18">
        <v>2.3373620202855799E-2</v>
      </c>
      <c r="H14" s="18" t="s">
        <v>4207</v>
      </c>
      <c r="I14" s="18" t="s">
        <v>4207</v>
      </c>
    </row>
    <row r="15" spans="1:18" x14ac:dyDescent="0.3">
      <c r="A15" s="2"/>
      <c r="B15" s="7" t="s">
        <v>11</v>
      </c>
      <c r="C15" s="8"/>
      <c r="D15" s="9"/>
      <c r="E15" s="11"/>
      <c r="F15" s="19">
        <v>1725.41</v>
      </c>
      <c r="G15" s="20">
        <v>0.99348769229060196</v>
      </c>
      <c r="H15" s="18" t="s">
        <v>4207</v>
      </c>
      <c r="I15" s="18" t="s">
        <v>4207</v>
      </c>
    </row>
    <row r="16" spans="1:18" x14ac:dyDescent="0.3">
      <c r="A16" s="2"/>
      <c r="B16" s="7" t="s">
        <v>3723</v>
      </c>
      <c r="C16" s="8"/>
      <c r="D16" s="9"/>
      <c r="E16" s="11"/>
      <c r="F16" s="12"/>
      <c r="G16" s="10"/>
      <c r="H16" s="18" t="s">
        <v>4207</v>
      </c>
      <c r="I16" s="18" t="s">
        <v>4207</v>
      </c>
    </row>
    <row r="17" spans="1:9" x14ac:dyDescent="0.3">
      <c r="A17" s="2"/>
      <c r="B17" s="13" t="s">
        <v>12</v>
      </c>
      <c r="C17" s="14"/>
      <c r="D17" s="15"/>
      <c r="E17" s="16"/>
      <c r="F17" s="17">
        <v>16</v>
      </c>
      <c r="G17" s="18">
        <v>9.2128156906393695E-3</v>
      </c>
      <c r="H17" s="18" t="s">
        <v>4207</v>
      </c>
      <c r="I17" s="18" t="s">
        <v>4207</v>
      </c>
    </row>
    <row r="18" spans="1:9" x14ac:dyDescent="0.3">
      <c r="A18" s="2"/>
      <c r="B18" s="7" t="s">
        <v>11</v>
      </c>
      <c r="C18" s="8"/>
      <c r="D18" s="9"/>
      <c r="E18" s="11"/>
      <c r="F18" s="19">
        <v>16</v>
      </c>
      <c r="G18" s="20">
        <v>9.212815690639E-3</v>
      </c>
      <c r="H18" s="18" t="s">
        <v>4207</v>
      </c>
      <c r="I18" s="18" t="s">
        <v>4207</v>
      </c>
    </row>
    <row r="19" spans="1:9" x14ac:dyDescent="0.3">
      <c r="A19" s="2"/>
      <c r="B19" s="21" t="s">
        <v>13</v>
      </c>
      <c r="C19" s="22"/>
      <c r="D19" s="23"/>
      <c r="E19" s="24"/>
      <c r="F19" s="25">
        <v>1741.41</v>
      </c>
      <c r="G19" s="26">
        <v>1.002700507981241</v>
      </c>
      <c r="H19" s="18" t="s">
        <v>4207</v>
      </c>
      <c r="I19" s="18" t="s">
        <v>4207</v>
      </c>
    </row>
    <row r="20" spans="1:9" x14ac:dyDescent="0.3">
      <c r="A20" s="2"/>
      <c r="B20" s="21" t="s">
        <v>14</v>
      </c>
      <c r="C20" s="22"/>
      <c r="D20" s="23"/>
      <c r="E20" s="24"/>
      <c r="F20" s="27">
        <v>-4.7</v>
      </c>
      <c r="G20" s="28">
        <v>-2.7005079812409999E-3</v>
      </c>
      <c r="H20" s="18" t="s">
        <v>4207</v>
      </c>
      <c r="I20" s="18" t="s">
        <v>4207</v>
      </c>
    </row>
    <row r="21" spans="1:9" x14ac:dyDescent="0.3">
      <c r="A21" s="2"/>
      <c r="B21" s="21" t="s">
        <v>15</v>
      </c>
      <c r="C21" s="22"/>
      <c r="D21" s="23"/>
      <c r="E21" s="24"/>
      <c r="F21" s="27">
        <v>1736.71</v>
      </c>
      <c r="G21" s="28">
        <v>1</v>
      </c>
      <c r="H21" s="28" t="s">
        <v>4207</v>
      </c>
      <c r="I21" s="18" t="s">
        <v>4207</v>
      </c>
    </row>
    <row r="22" spans="1:9" x14ac:dyDescent="0.3">
      <c r="A22" s="2"/>
      <c r="B22" s="1"/>
      <c r="C22" s="2"/>
      <c r="D22" s="29"/>
      <c r="E22" s="30"/>
      <c r="F22" s="31"/>
      <c r="G22" s="32"/>
    </row>
    <row r="24" spans="1:9" x14ac:dyDescent="0.3">
      <c r="B24" s="1" t="s">
        <v>4334</v>
      </c>
      <c r="C24" s="2"/>
      <c r="D24" s="2"/>
    </row>
    <row r="25" spans="1:9" x14ac:dyDescent="0.3">
      <c r="B25" s="1" t="s">
        <v>4335</v>
      </c>
      <c r="C25" s="2"/>
      <c r="D25" s="1"/>
    </row>
    <row r="26" spans="1:9" x14ac:dyDescent="0.3">
      <c r="B26" s="1" t="s">
        <v>4336</v>
      </c>
      <c r="C26" s="1" t="s">
        <v>4337</v>
      </c>
      <c r="D26" s="54" t="s">
        <v>4360</v>
      </c>
    </row>
    <row r="27" spans="1:9" x14ac:dyDescent="0.3">
      <c r="B27" s="2" t="s">
        <v>4339</v>
      </c>
      <c r="C27" s="2" t="s">
        <v>4851</v>
      </c>
      <c r="D27" s="2" t="s">
        <v>4852</v>
      </c>
    </row>
    <row r="28" spans="1:9" x14ac:dyDescent="0.3">
      <c r="B28" s="2" t="s">
        <v>4342</v>
      </c>
      <c r="C28" s="2" t="s">
        <v>4853</v>
      </c>
      <c r="D28" s="2" t="s">
        <v>4854</v>
      </c>
    </row>
    <row r="29" spans="1:9" x14ac:dyDescent="0.3">
      <c r="B29" s="2" t="s">
        <v>4344</v>
      </c>
      <c r="C29" s="2" t="s">
        <v>4855</v>
      </c>
      <c r="D29" s="2" t="s">
        <v>4856</v>
      </c>
    </row>
    <row r="30" spans="1:9" x14ac:dyDescent="0.3">
      <c r="B30" s="2" t="s">
        <v>4347</v>
      </c>
      <c r="C30" s="2" t="s">
        <v>4857</v>
      </c>
      <c r="D30" s="2" t="s">
        <v>4858</v>
      </c>
    </row>
    <row r="31" spans="1:9" x14ac:dyDescent="0.3">
      <c r="B31" s="1" t="s">
        <v>4361</v>
      </c>
      <c r="C31" s="2"/>
      <c r="D31" s="2"/>
    </row>
    <row r="32" spans="1:9" x14ac:dyDescent="0.3">
      <c r="B32" s="1" t="s">
        <v>4350</v>
      </c>
      <c r="C32" s="1"/>
      <c r="D32" s="1"/>
    </row>
    <row r="33" spans="2:4" x14ac:dyDescent="0.3">
      <c r="B33" s="1" t="s">
        <v>4351</v>
      </c>
      <c r="C33" s="2"/>
      <c r="D33" s="2"/>
    </row>
    <row r="34" spans="2:4" x14ac:dyDescent="0.3">
      <c r="B34" s="2" t="s">
        <v>4352</v>
      </c>
      <c r="C34" s="2"/>
      <c r="D34" s="2"/>
    </row>
    <row r="35" spans="2:4" x14ac:dyDescent="0.3">
      <c r="B35" s="2" t="s">
        <v>4353</v>
      </c>
      <c r="C35" s="2"/>
      <c r="D35" s="2"/>
    </row>
    <row r="36" spans="2:4" x14ac:dyDescent="0.3">
      <c r="B36" s="2" t="s">
        <v>4354</v>
      </c>
      <c r="C36" s="2"/>
      <c r="D36" s="2"/>
    </row>
    <row r="37" spans="2:4" x14ac:dyDescent="0.3">
      <c r="B37" s="2" t="s">
        <v>4355</v>
      </c>
      <c r="C37" s="2"/>
      <c r="D37" s="2"/>
    </row>
    <row r="38" spans="2:4" x14ac:dyDescent="0.3">
      <c r="B38" s="2" t="s">
        <v>4356</v>
      </c>
      <c r="C38" s="2"/>
      <c r="D38" s="2"/>
    </row>
    <row r="39" spans="2:4" x14ac:dyDescent="0.3">
      <c r="B39" s="1" t="s">
        <v>4385</v>
      </c>
      <c r="C39" s="2"/>
      <c r="D39" s="2"/>
    </row>
    <row r="40" spans="2:4" x14ac:dyDescent="0.3">
      <c r="B40" s="1" t="s">
        <v>4358</v>
      </c>
      <c r="C40" s="2"/>
      <c r="D40" s="2"/>
    </row>
    <row r="41" spans="2:4" x14ac:dyDescent="0.3">
      <c r="B41" s="1" t="s">
        <v>4359</v>
      </c>
      <c r="C41" s="2"/>
      <c r="D41" s="2"/>
    </row>
    <row r="42" spans="2:4" ht="15" thickBot="1" x14ac:dyDescent="0.35">
      <c r="B42" s="1" t="s">
        <v>4207</v>
      </c>
      <c r="C42" s="2"/>
      <c r="D42" s="2"/>
    </row>
    <row r="43" spans="2:4" ht="29.4" thickBot="1" x14ac:dyDescent="0.35">
      <c r="B43" s="132" t="s">
        <v>2751</v>
      </c>
      <c r="C43" s="132" t="s">
        <v>5602</v>
      </c>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ht="15" thickBot="1" x14ac:dyDescent="0.35">
      <c r="B50" s="138"/>
      <c r="C50" s="139"/>
    </row>
  </sheetData>
  <mergeCells count="3">
    <mergeCell ref="B1:G1"/>
    <mergeCell ref="B2:G2"/>
    <mergeCell ref="B3:G3"/>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CD31-6000-4C30-8612-532068CAC4D7}">
  <sheetPr codeName="Sheet41"/>
  <dimension ref="A1:R53"/>
  <sheetViews>
    <sheetView tabSelected="1" topLeftCell="A30" zoomScale="70" zoomScaleNormal="70" workbookViewId="0">
      <selection activeCell="O93" sqref="O93"/>
    </sheetView>
  </sheetViews>
  <sheetFormatPr defaultRowHeight="14.4" x14ac:dyDescent="0.3"/>
  <cols>
    <col min="1" max="1" width="5.5546875" customWidth="1"/>
    <col min="2" max="2" width="60.5546875" customWidth="1"/>
    <col min="3" max="3" width="43.44140625" customWidth="1"/>
    <col min="4" max="7" width="20.5546875" customWidth="1"/>
    <col min="8" max="8" width="0" hidden="1" customWidth="1"/>
    <col min="9" max="9" width="14.88671875" hidden="1" customWidth="1"/>
  </cols>
  <sheetData>
    <row r="1" spans="1:18" x14ac:dyDescent="0.3">
      <c r="A1" s="1" t="s">
        <v>2728</v>
      </c>
      <c r="B1" s="142" t="s">
        <v>4273</v>
      </c>
      <c r="C1" s="142"/>
      <c r="D1" s="142"/>
      <c r="E1" s="142"/>
      <c r="F1" s="142"/>
      <c r="G1" s="142"/>
      <c r="L1" s="40" t="s">
        <v>2729</v>
      </c>
      <c r="R1" s="39"/>
    </row>
    <row r="2" spans="1:18" x14ac:dyDescent="0.3">
      <c r="A2" s="2"/>
      <c r="B2" s="143" t="s">
        <v>4274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176</v>
      </c>
      <c r="C6" s="8"/>
      <c r="D6" s="9"/>
      <c r="E6" s="11"/>
      <c r="F6" s="12"/>
      <c r="G6" s="10"/>
      <c r="H6" s="18" t="s">
        <v>4207</v>
      </c>
      <c r="I6" s="18" t="s">
        <v>4207</v>
      </c>
    </row>
    <row r="7" spans="1:18" x14ac:dyDescent="0.3">
      <c r="A7" s="2"/>
      <c r="B7" s="13" t="s">
        <v>2730</v>
      </c>
      <c r="C7" s="14" t="s">
        <v>2731</v>
      </c>
      <c r="D7" s="15"/>
      <c r="E7" s="16">
        <v>13592.511</v>
      </c>
      <c r="F7" s="17">
        <v>669.03</v>
      </c>
      <c r="G7" s="18">
        <v>0.15634104352297301</v>
      </c>
      <c r="H7" s="18" t="s">
        <v>4207</v>
      </c>
      <c r="I7" s="18" t="s">
        <v>4207</v>
      </c>
    </row>
    <row r="8" spans="1:18" x14ac:dyDescent="0.3">
      <c r="A8" s="2"/>
      <c r="B8" s="13" t="s">
        <v>2732</v>
      </c>
      <c r="C8" s="14" t="s">
        <v>2733</v>
      </c>
      <c r="D8" s="15"/>
      <c r="E8" s="16">
        <v>30955.717000000001</v>
      </c>
      <c r="F8" s="17">
        <v>655.51</v>
      </c>
      <c r="G8" s="18">
        <v>0.153182345415315</v>
      </c>
      <c r="H8" s="18" t="s">
        <v>4207</v>
      </c>
      <c r="I8" s="18" t="s">
        <v>4207</v>
      </c>
    </row>
    <row r="9" spans="1:18" x14ac:dyDescent="0.3">
      <c r="A9" s="2"/>
      <c r="B9" s="13" t="s">
        <v>2734</v>
      </c>
      <c r="C9" s="14" t="s">
        <v>2735</v>
      </c>
      <c r="D9" s="15"/>
      <c r="E9" s="16">
        <v>2413312.3650000002</v>
      </c>
      <c r="F9" s="17">
        <v>515.12</v>
      </c>
      <c r="G9" s="18">
        <v>0.120375961420852</v>
      </c>
      <c r="H9" s="18" t="s">
        <v>4207</v>
      </c>
      <c r="I9" s="18" t="s">
        <v>4207</v>
      </c>
    </row>
    <row r="10" spans="1:18" x14ac:dyDescent="0.3">
      <c r="A10" s="2"/>
      <c r="B10" s="13" t="s">
        <v>2736</v>
      </c>
      <c r="C10" s="14" t="s">
        <v>2737</v>
      </c>
      <c r="D10" s="15"/>
      <c r="E10" s="16">
        <v>431805.61900000001</v>
      </c>
      <c r="F10" s="17">
        <v>512.67999999999995</v>
      </c>
      <c r="G10" s="18">
        <v>0.11980607180040601</v>
      </c>
      <c r="H10" s="18" t="s">
        <v>4207</v>
      </c>
      <c r="I10" s="18" t="s">
        <v>4207</v>
      </c>
    </row>
    <row r="11" spans="1:18" x14ac:dyDescent="0.3">
      <c r="A11" s="2"/>
      <c r="B11" s="13" t="s">
        <v>2738</v>
      </c>
      <c r="C11" s="14" t="s">
        <v>2739</v>
      </c>
      <c r="D11" s="15"/>
      <c r="E11" s="16">
        <v>870678.17599999998</v>
      </c>
      <c r="F11" s="17">
        <v>478.08</v>
      </c>
      <c r="G11" s="18">
        <v>0.11171927301703601</v>
      </c>
      <c r="H11" s="18" t="s">
        <v>4207</v>
      </c>
      <c r="I11" s="18" t="s">
        <v>4207</v>
      </c>
    </row>
    <row r="12" spans="1:18" x14ac:dyDescent="0.3">
      <c r="A12" s="2"/>
      <c r="B12" s="13" t="s">
        <v>2740</v>
      </c>
      <c r="C12" s="14" t="s">
        <v>2741</v>
      </c>
      <c r="D12" s="15"/>
      <c r="E12" s="16">
        <v>173738.21900000001</v>
      </c>
      <c r="F12" s="17">
        <v>419.68</v>
      </c>
      <c r="G12" s="18">
        <v>9.8071601237489106E-2</v>
      </c>
      <c r="H12" s="18" t="s">
        <v>4207</v>
      </c>
      <c r="I12" s="18" t="s">
        <v>4207</v>
      </c>
    </row>
    <row r="13" spans="1:18" x14ac:dyDescent="0.3">
      <c r="A13" s="2"/>
      <c r="B13" s="13" t="s">
        <v>2742</v>
      </c>
      <c r="C13" s="14" t="s">
        <v>2743</v>
      </c>
      <c r="D13" s="15"/>
      <c r="E13" s="16">
        <v>1169871.727</v>
      </c>
      <c r="F13" s="17">
        <v>411.64</v>
      </c>
      <c r="G13" s="18">
        <v>9.6194296656815198E-2</v>
      </c>
      <c r="H13" s="18" t="s">
        <v>4207</v>
      </c>
      <c r="I13" s="18" t="s">
        <v>4207</v>
      </c>
    </row>
    <row r="14" spans="1:18" x14ac:dyDescent="0.3">
      <c r="A14" s="2"/>
      <c r="B14" s="13" t="s">
        <v>2744</v>
      </c>
      <c r="C14" s="14" t="s">
        <v>2745</v>
      </c>
      <c r="D14" s="15"/>
      <c r="E14" s="16">
        <v>54029.463000000003</v>
      </c>
      <c r="F14" s="17">
        <v>305.01</v>
      </c>
      <c r="G14" s="18">
        <v>7.1275464370838898E-2</v>
      </c>
      <c r="H14" s="18" t="s">
        <v>4207</v>
      </c>
      <c r="I14" s="18" t="s">
        <v>4207</v>
      </c>
    </row>
    <row r="15" spans="1:18" x14ac:dyDescent="0.3">
      <c r="A15" s="2"/>
      <c r="B15" s="13" t="s">
        <v>2746</v>
      </c>
      <c r="C15" s="14" t="s">
        <v>2747</v>
      </c>
      <c r="D15" s="15"/>
      <c r="E15" s="16">
        <v>375382.80699999997</v>
      </c>
      <c r="F15" s="17">
        <v>145.46</v>
      </c>
      <c r="G15" s="18">
        <v>3.39919559972073E-2</v>
      </c>
      <c r="H15" s="18" t="s">
        <v>4207</v>
      </c>
      <c r="I15" s="18" t="s">
        <v>4207</v>
      </c>
    </row>
    <row r="16" spans="1:18" x14ac:dyDescent="0.3">
      <c r="A16" s="2"/>
      <c r="B16" s="13" t="s">
        <v>2748</v>
      </c>
      <c r="C16" s="14" t="s">
        <v>2749</v>
      </c>
      <c r="D16" s="15"/>
      <c r="E16" s="16">
        <v>183521.375</v>
      </c>
      <c r="F16" s="17">
        <v>132.03</v>
      </c>
      <c r="G16" s="18">
        <v>3.0852272570828902E-2</v>
      </c>
      <c r="H16" s="18" t="s">
        <v>4207</v>
      </c>
      <c r="I16" s="18" t="s">
        <v>4207</v>
      </c>
    </row>
    <row r="17" spans="1:9" x14ac:dyDescent="0.3">
      <c r="A17" s="2"/>
      <c r="B17" s="7" t="s">
        <v>11</v>
      </c>
      <c r="C17" s="8"/>
      <c r="D17" s="9"/>
      <c r="E17" s="11"/>
      <c r="F17" s="19">
        <v>4244.24</v>
      </c>
      <c r="G17" s="20">
        <v>0.99181028600976096</v>
      </c>
      <c r="H17" s="18" t="s">
        <v>4207</v>
      </c>
      <c r="I17" s="18" t="s">
        <v>4207</v>
      </c>
    </row>
    <row r="18" spans="1:9" x14ac:dyDescent="0.3">
      <c r="A18" s="2"/>
      <c r="B18" s="7" t="s">
        <v>3723</v>
      </c>
      <c r="C18" s="8"/>
      <c r="D18" s="9"/>
      <c r="E18" s="11"/>
      <c r="F18" s="12"/>
      <c r="G18" s="10"/>
      <c r="H18" s="18" t="s">
        <v>4207</v>
      </c>
      <c r="I18" s="18" t="s">
        <v>4207</v>
      </c>
    </row>
    <row r="19" spans="1:9" x14ac:dyDescent="0.3">
      <c r="A19" s="2"/>
      <c r="B19" s="13" t="s">
        <v>12</v>
      </c>
      <c r="C19" s="14"/>
      <c r="D19" s="15"/>
      <c r="E19" s="16"/>
      <c r="F19" s="17">
        <v>42</v>
      </c>
      <c r="G19" s="18">
        <v>9.8147527159656092E-3</v>
      </c>
      <c r="H19" s="18" t="s">
        <v>4207</v>
      </c>
      <c r="I19" s="18" t="s">
        <v>4207</v>
      </c>
    </row>
    <row r="20" spans="1:9" x14ac:dyDescent="0.3">
      <c r="A20" s="2"/>
      <c r="B20" s="7" t="s">
        <v>11</v>
      </c>
      <c r="C20" s="8"/>
      <c r="D20" s="9"/>
      <c r="E20" s="11"/>
      <c r="F20" s="19">
        <v>42</v>
      </c>
      <c r="G20" s="20">
        <v>9.8147527159659995E-3</v>
      </c>
      <c r="H20" s="18" t="s">
        <v>4207</v>
      </c>
      <c r="I20" s="18" t="s">
        <v>4207</v>
      </c>
    </row>
    <row r="21" spans="1:9" x14ac:dyDescent="0.3">
      <c r="A21" s="2"/>
      <c r="B21" s="21" t="s">
        <v>13</v>
      </c>
      <c r="C21" s="22"/>
      <c r="D21" s="23"/>
      <c r="E21" s="24"/>
      <c r="F21" s="25">
        <v>4286.24</v>
      </c>
      <c r="G21" s="26">
        <v>1.0016250387257271</v>
      </c>
      <c r="H21" s="18" t="s">
        <v>4207</v>
      </c>
      <c r="I21" s="18" t="s">
        <v>4207</v>
      </c>
    </row>
    <row r="22" spans="1:9" x14ac:dyDescent="0.3">
      <c r="A22" s="2"/>
      <c r="B22" s="21" t="s">
        <v>14</v>
      </c>
      <c r="C22" s="22"/>
      <c r="D22" s="23"/>
      <c r="E22" s="24"/>
      <c r="F22" s="27">
        <v>-6.97</v>
      </c>
      <c r="G22" s="28">
        <v>-1.6250387257270001E-3</v>
      </c>
      <c r="H22" s="18" t="s">
        <v>4207</v>
      </c>
      <c r="I22" s="18" t="s">
        <v>4207</v>
      </c>
    </row>
    <row r="23" spans="1:9" x14ac:dyDescent="0.3">
      <c r="A23" s="2"/>
      <c r="B23" s="21" t="s">
        <v>15</v>
      </c>
      <c r="C23" s="22"/>
      <c r="D23" s="23"/>
      <c r="E23" s="24"/>
      <c r="F23" s="27">
        <v>4279.2700000000004</v>
      </c>
      <c r="G23" s="28">
        <v>1</v>
      </c>
      <c r="H23" s="28" t="s">
        <v>4207</v>
      </c>
      <c r="I23" s="18" t="s">
        <v>4207</v>
      </c>
    </row>
    <row r="24" spans="1:9" x14ac:dyDescent="0.3">
      <c r="A24" s="2"/>
      <c r="B24" s="1"/>
      <c r="C24" s="2"/>
      <c r="D24" s="29"/>
      <c r="E24" s="30"/>
      <c r="F24" s="31"/>
      <c r="G24" s="32"/>
    </row>
    <row r="26" spans="1:9" x14ac:dyDescent="0.3">
      <c r="B26" s="1" t="s">
        <v>4334</v>
      </c>
      <c r="C26" s="2"/>
      <c r="D26" s="2"/>
    </row>
    <row r="27" spans="1:9" x14ac:dyDescent="0.3">
      <c r="B27" s="1" t="s">
        <v>4335</v>
      </c>
      <c r="C27" s="2"/>
      <c r="D27" s="1"/>
    </row>
    <row r="28" spans="1:9" x14ac:dyDescent="0.3">
      <c r="B28" s="1" t="s">
        <v>4336</v>
      </c>
      <c r="C28" s="1" t="s">
        <v>4337</v>
      </c>
      <c r="D28" s="54" t="s">
        <v>4360</v>
      </c>
    </row>
    <row r="29" spans="1:9" x14ac:dyDescent="0.3">
      <c r="B29" s="2" t="s">
        <v>4339</v>
      </c>
      <c r="C29" s="2" t="s">
        <v>4859</v>
      </c>
      <c r="D29" s="2" t="s">
        <v>4860</v>
      </c>
    </row>
    <row r="30" spans="1:9" x14ac:dyDescent="0.3">
      <c r="B30" s="2" t="s">
        <v>4342</v>
      </c>
      <c r="C30" s="2" t="s">
        <v>4861</v>
      </c>
      <c r="D30" s="2" t="s">
        <v>4862</v>
      </c>
    </row>
    <row r="31" spans="1:9" x14ac:dyDescent="0.3">
      <c r="B31" s="2" t="s">
        <v>4344</v>
      </c>
      <c r="C31" s="2" t="s">
        <v>4863</v>
      </c>
      <c r="D31" s="2" t="s">
        <v>4864</v>
      </c>
    </row>
    <row r="32" spans="1:9" x14ac:dyDescent="0.3">
      <c r="B32" s="2" t="s">
        <v>4347</v>
      </c>
      <c r="C32" s="2" t="s">
        <v>4865</v>
      </c>
      <c r="D32" s="2" t="s">
        <v>4866</v>
      </c>
    </row>
    <row r="33" spans="2:4" x14ac:dyDescent="0.3">
      <c r="B33" s="1" t="s">
        <v>4361</v>
      </c>
      <c r="C33" s="2"/>
      <c r="D33" s="2"/>
    </row>
    <row r="34" spans="2:4" x14ac:dyDescent="0.3">
      <c r="B34" s="1" t="s">
        <v>4350</v>
      </c>
      <c r="C34" s="1"/>
      <c r="D34" s="1"/>
    </row>
    <row r="35" spans="2:4" x14ac:dyDescent="0.3">
      <c r="B35" s="1" t="s">
        <v>4351</v>
      </c>
      <c r="C35" s="2"/>
      <c r="D35" s="2"/>
    </row>
    <row r="36" spans="2:4" x14ac:dyDescent="0.3">
      <c r="B36" s="2" t="s">
        <v>4352</v>
      </c>
      <c r="C36" s="2"/>
      <c r="D36" s="2"/>
    </row>
    <row r="37" spans="2:4" x14ac:dyDescent="0.3">
      <c r="B37" s="2" t="s">
        <v>4353</v>
      </c>
      <c r="C37" s="2"/>
      <c r="D37" s="2"/>
    </row>
    <row r="38" spans="2:4" x14ac:dyDescent="0.3">
      <c r="B38" s="2" t="s">
        <v>4354</v>
      </c>
      <c r="C38" s="2"/>
      <c r="D38" s="2"/>
    </row>
    <row r="39" spans="2:4" x14ac:dyDescent="0.3">
      <c r="B39" s="2" t="s">
        <v>4355</v>
      </c>
      <c r="C39" s="2"/>
      <c r="D39" s="2"/>
    </row>
    <row r="40" spans="2:4" x14ac:dyDescent="0.3">
      <c r="B40" s="2" t="s">
        <v>4356</v>
      </c>
      <c r="C40" s="2"/>
      <c r="D40" s="2"/>
    </row>
    <row r="41" spans="2:4" x14ac:dyDescent="0.3">
      <c r="B41" s="1" t="s">
        <v>4385</v>
      </c>
      <c r="C41" s="2"/>
      <c r="D41" s="2"/>
    </row>
    <row r="42" spans="2:4" x14ac:dyDescent="0.3">
      <c r="B42" s="1" t="s">
        <v>4358</v>
      </c>
      <c r="C42" s="2"/>
      <c r="D42" s="2"/>
    </row>
    <row r="43" spans="2:4" x14ac:dyDescent="0.3">
      <c r="B43" s="1" t="s">
        <v>4359</v>
      </c>
      <c r="C43" s="2"/>
      <c r="D43" s="2"/>
    </row>
    <row r="44" spans="2:4" ht="15" thickBot="1" x14ac:dyDescent="0.35">
      <c r="B44" s="1" t="s">
        <v>4207</v>
      </c>
      <c r="C44" s="2"/>
      <c r="D44" s="2"/>
    </row>
    <row r="45" spans="2:4" ht="29.4" thickBot="1" x14ac:dyDescent="0.35">
      <c r="B45" s="132" t="s">
        <v>2729</v>
      </c>
      <c r="C45" s="132" t="s">
        <v>5603</v>
      </c>
    </row>
    <row r="46" spans="2:4" x14ac:dyDescent="0.3">
      <c r="B46" s="134"/>
      <c r="C46" s="135"/>
    </row>
    <row r="47" spans="2:4" x14ac:dyDescent="0.3">
      <c r="B47" s="134"/>
      <c r="C47" s="135"/>
    </row>
    <row r="48" spans="2:4" x14ac:dyDescent="0.3">
      <c r="B48" s="134"/>
      <c r="C48" s="135"/>
    </row>
    <row r="49" spans="2:3" x14ac:dyDescent="0.3">
      <c r="B49" s="134"/>
      <c r="C49" s="135"/>
    </row>
    <row r="50" spans="2:3" x14ac:dyDescent="0.3">
      <c r="B50" s="134"/>
      <c r="C50" s="135"/>
    </row>
    <row r="51" spans="2:3" x14ac:dyDescent="0.3">
      <c r="B51" s="134"/>
      <c r="C51" s="135"/>
    </row>
    <row r="52" spans="2:3" x14ac:dyDescent="0.3">
      <c r="B52" s="134"/>
      <c r="C52" s="135"/>
    </row>
    <row r="53" spans="2:3" ht="15" thickBot="1" x14ac:dyDescent="0.35">
      <c r="B53" s="138"/>
      <c r="C53" s="139"/>
    </row>
  </sheetData>
  <mergeCells count="3">
    <mergeCell ref="B1:G1"/>
    <mergeCell ref="B2:G2"/>
    <mergeCell ref="B3:G3"/>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5DEF6-EDFB-4545-9F64-B85E829BB7D4}">
  <sheetPr codeName="Sheet42"/>
  <dimension ref="A1:R351"/>
  <sheetViews>
    <sheetView tabSelected="1" topLeftCell="A339" workbookViewId="0">
      <selection activeCell="O93" sqref="O93"/>
    </sheetView>
  </sheetViews>
  <sheetFormatPr defaultRowHeight="14.4" x14ac:dyDescent="0.3"/>
  <cols>
    <col min="1" max="1" width="5.5546875" customWidth="1"/>
    <col min="2" max="2" width="60.5546875" customWidth="1"/>
    <col min="3" max="3" width="28.5546875" customWidth="1"/>
    <col min="4" max="7" width="20.5546875" customWidth="1"/>
    <col min="9" max="9" width="9.109375" customWidth="1"/>
  </cols>
  <sheetData>
    <row r="1" spans="1:18" x14ac:dyDescent="0.3">
      <c r="A1" s="1" t="s">
        <v>2595</v>
      </c>
      <c r="B1" s="142" t="s">
        <v>2596</v>
      </c>
      <c r="C1" s="142"/>
      <c r="D1" s="142"/>
      <c r="E1" s="142"/>
      <c r="F1" s="142"/>
      <c r="G1" s="142"/>
      <c r="L1" s="40" t="s">
        <v>2596</v>
      </c>
      <c r="R1" s="39"/>
    </row>
    <row r="2" spans="1:18" x14ac:dyDescent="0.3">
      <c r="A2" s="2"/>
      <c r="B2" s="143" t="s">
        <v>4272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3815</v>
      </c>
      <c r="C7" s="14" t="s">
        <v>360</v>
      </c>
      <c r="D7" s="15" t="s">
        <v>361</v>
      </c>
      <c r="E7" s="16">
        <v>132000</v>
      </c>
      <c r="F7" s="17">
        <v>132638.48000000001</v>
      </c>
      <c r="G7" s="18">
        <v>5.56336608688777E-2</v>
      </c>
      <c r="H7" s="18">
        <v>7.2134000000000004E-2</v>
      </c>
      <c r="I7" s="18" t="s">
        <v>4207</v>
      </c>
    </row>
    <row r="8" spans="1:18" x14ac:dyDescent="0.3">
      <c r="A8" s="2"/>
      <c r="B8" s="13" t="s">
        <v>3809</v>
      </c>
      <c r="C8" s="14" t="s">
        <v>1212</v>
      </c>
      <c r="D8" s="15" t="s">
        <v>361</v>
      </c>
      <c r="E8" s="16">
        <v>67500</v>
      </c>
      <c r="F8" s="17">
        <v>66960.539999999994</v>
      </c>
      <c r="G8" s="18">
        <v>2.80858153803757E-2</v>
      </c>
      <c r="H8" s="18">
        <v>7.8649999999999998E-2</v>
      </c>
      <c r="I8" s="18" t="s">
        <v>4207</v>
      </c>
    </row>
    <row r="9" spans="1:18" x14ac:dyDescent="0.3">
      <c r="A9" s="2"/>
      <c r="B9" s="13" t="s">
        <v>4066</v>
      </c>
      <c r="C9" s="14" t="s">
        <v>2597</v>
      </c>
      <c r="D9" s="15" t="s">
        <v>361</v>
      </c>
      <c r="E9" s="16">
        <v>59000</v>
      </c>
      <c r="F9" s="17">
        <v>58651.02</v>
      </c>
      <c r="G9" s="18">
        <v>2.4600482301392002E-2</v>
      </c>
      <c r="H9" s="18">
        <v>7.5185000000000002E-2</v>
      </c>
      <c r="I9" s="18" t="s">
        <v>4207</v>
      </c>
    </row>
    <row r="10" spans="1:18" x14ac:dyDescent="0.3">
      <c r="A10" s="2"/>
      <c r="B10" s="13" t="s">
        <v>4035</v>
      </c>
      <c r="C10" s="14" t="s">
        <v>2598</v>
      </c>
      <c r="D10" s="15" t="s">
        <v>361</v>
      </c>
      <c r="E10" s="16">
        <v>50000</v>
      </c>
      <c r="F10" s="17">
        <v>50344.55</v>
      </c>
      <c r="G10" s="18">
        <v>2.11164327036206E-2</v>
      </c>
      <c r="H10" s="18">
        <v>7.6649999999999996E-2</v>
      </c>
      <c r="I10" s="18" t="s">
        <v>4207</v>
      </c>
    </row>
    <row r="11" spans="1:18" x14ac:dyDescent="0.3">
      <c r="A11" s="2"/>
      <c r="B11" s="13" t="s">
        <v>3817</v>
      </c>
      <c r="C11" s="14" t="s">
        <v>168</v>
      </c>
      <c r="D11" s="15" t="s">
        <v>166</v>
      </c>
      <c r="E11" s="16">
        <v>42500</v>
      </c>
      <c r="F11" s="17">
        <v>42711.18</v>
      </c>
      <c r="G11" s="18">
        <v>1.79147059801569E-2</v>
      </c>
      <c r="H11" s="18">
        <v>7.1816000000000005E-2</v>
      </c>
      <c r="I11" s="18" t="s">
        <v>4207</v>
      </c>
    </row>
    <row r="12" spans="1:18" x14ac:dyDescent="0.3">
      <c r="A12" s="2"/>
      <c r="B12" s="13" t="s">
        <v>3781</v>
      </c>
      <c r="C12" s="14" t="s">
        <v>2599</v>
      </c>
      <c r="D12" s="15" t="s">
        <v>361</v>
      </c>
      <c r="E12" s="16">
        <v>41400</v>
      </c>
      <c r="F12" s="17">
        <v>41123.86</v>
      </c>
      <c r="G12" s="18">
        <v>1.7248922960598101E-2</v>
      </c>
      <c r="H12" s="18">
        <v>7.8649999999999998E-2</v>
      </c>
      <c r="I12" s="18" t="s">
        <v>4207</v>
      </c>
    </row>
    <row r="13" spans="1:18" x14ac:dyDescent="0.3">
      <c r="A13" s="2"/>
      <c r="B13" s="13" t="s">
        <v>4077</v>
      </c>
      <c r="C13" s="14" t="s">
        <v>2600</v>
      </c>
      <c r="D13" s="15" t="s">
        <v>166</v>
      </c>
      <c r="E13" s="16">
        <v>4000</v>
      </c>
      <c r="F13" s="17">
        <v>40375.440000000002</v>
      </c>
      <c r="G13" s="18">
        <v>1.6935006105707001E-2</v>
      </c>
      <c r="H13" s="18">
        <v>7.5748999999999997E-2</v>
      </c>
      <c r="I13" s="18" t="s">
        <v>4207</v>
      </c>
    </row>
    <row r="14" spans="1:18" x14ac:dyDescent="0.3">
      <c r="A14" s="2"/>
      <c r="B14" s="13" t="s">
        <v>4067</v>
      </c>
      <c r="C14" s="14" t="s">
        <v>2601</v>
      </c>
      <c r="D14" s="15" t="s">
        <v>361</v>
      </c>
      <c r="E14" s="16">
        <v>40000</v>
      </c>
      <c r="F14" s="17">
        <v>40117.72</v>
      </c>
      <c r="G14" s="18">
        <v>1.6826908465815901E-2</v>
      </c>
      <c r="H14" s="18">
        <v>7.5850000000000001E-2</v>
      </c>
      <c r="I14" s="18" t="s">
        <v>4207</v>
      </c>
    </row>
    <row r="15" spans="1:18" x14ac:dyDescent="0.3">
      <c r="A15" s="2"/>
      <c r="B15" s="13" t="s">
        <v>3777</v>
      </c>
      <c r="C15" s="14" t="s">
        <v>2261</v>
      </c>
      <c r="D15" s="15" t="s">
        <v>166</v>
      </c>
      <c r="E15" s="16">
        <v>39620</v>
      </c>
      <c r="F15" s="17">
        <v>39185.449999999997</v>
      </c>
      <c r="G15" s="18">
        <v>1.6435877811492899E-2</v>
      </c>
      <c r="H15" s="18">
        <v>7.1749999999999994E-2</v>
      </c>
      <c r="I15" s="18" t="s">
        <v>4207</v>
      </c>
    </row>
    <row r="16" spans="1:18" x14ac:dyDescent="0.3">
      <c r="A16" s="2"/>
      <c r="B16" s="13" t="s">
        <v>3798</v>
      </c>
      <c r="C16" s="14" t="s">
        <v>2258</v>
      </c>
      <c r="D16" s="15" t="s">
        <v>166</v>
      </c>
      <c r="E16" s="16">
        <v>37500</v>
      </c>
      <c r="F16" s="17">
        <v>37407.11</v>
      </c>
      <c r="G16" s="18">
        <v>1.5689975851269199E-2</v>
      </c>
      <c r="H16" s="18">
        <v>7.0800000000000002E-2</v>
      </c>
      <c r="I16" s="18" t="s">
        <v>4207</v>
      </c>
    </row>
    <row r="17" spans="1:9" x14ac:dyDescent="0.3">
      <c r="A17" s="2"/>
      <c r="B17" s="13" t="s">
        <v>4082</v>
      </c>
      <c r="C17" s="14" t="s">
        <v>2199</v>
      </c>
      <c r="D17" s="15" t="s">
        <v>166</v>
      </c>
      <c r="E17" s="16">
        <v>30000</v>
      </c>
      <c r="F17" s="17">
        <v>30360.720000000001</v>
      </c>
      <c r="G17" s="18">
        <v>1.27344489267154E-2</v>
      </c>
      <c r="H17" s="18">
        <v>7.0949999999999999E-2</v>
      </c>
      <c r="I17" s="18" t="s">
        <v>4207</v>
      </c>
    </row>
    <row r="18" spans="1:9" x14ac:dyDescent="0.3">
      <c r="A18" s="2"/>
      <c r="B18" s="13" t="s">
        <v>4065</v>
      </c>
      <c r="C18" s="14" t="s">
        <v>2602</v>
      </c>
      <c r="D18" s="15" t="s">
        <v>166</v>
      </c>
      <c r="E18" s="16">
        <v>30000</v>
      </c>
      <c r="F18" s="17">
        <v>30127.71</v>
      </c>
      <c r="G18" s="18">
        <v>1.2636715607333799E-2</v>
      </c>
      <c r="H18" s="18">
        <v>7.1400000000000005E-2</v>
      </c>
      <c r="I18" s="18" t="s">
        <v>4207</v>
      </c>
    </row>
    <row r="19" spans="1:9" x14ac:dyDescent="0.3">
      <c r="A19" s="2"/>
      <c r="B19" s="13" t="s">
        <v>3937</v>
      </c>
      <c r="C19" s="14" t="s">
        <v>2234</v>
      </c>
      <c r="D19" s="15" t="s">
        <v>361</v>
      </c>
      <c r="E19" s="16">
        <v>30000</v>
      </c>
      <c r="F19" s="17">
        <v>29946.99</v>
      </c>
      <c r="G19" s="18">
        <v>1.25609147169058E-2</v>
      </c>
      <c r="H19" s="18">
        <v>7.6499999999999999E-2</v>
      </c>
      <c r="I19" s="18" t="s">
        <v>4207</v>
      </c>
    </row>
    <row r="20" spans="1:9" x14ac:dyDescent="0.3">
      <c r="A20" s="2"/>
      <c r="B20" s="13" t="s">
        <v>4078</v>
      </c>
      <c r="C20" s="14" t="s">
        <v>2603</v>
      </c>
      <c r="D20" s="15" t="s">
        <v>361</v>
      </c>
      <c r="E20" s="16">
        <v>2900</v>
      </c>
      <c r="F20" s="17">
        <v>29149.35</v>
      </c>
      <c r="G20" s="18">
        <v>1.22263539475332E-2</v>
      </c>
      <c r="H20" s="18">
        <v>7.5399999999999995E-2</v>
      </c>
      <c r="I20" s="18" t="s">
        <v>4207</v>
      </c>
    </row>
    <row r="21" spans="1:9" x14ac:dyDescent="0.3">
      <c r="A21" s="2"/>
      <c r="B21" s="13" t="s">
        <v>3958</v>
      </c>
      <c r="C21" s="14" t="s">
        <v>2604</v>
      </c>
      <c r="D21" s="15" t="s">
        <v>361</v>
      </c>
      <c r="E21" s="16">
        <v>28200</v>
      </c>
      <c r="F21" s="17">
        <v>28499.65</v>
      </c>
      <c r="G21" s="18">
        <v>1.1953846223162701E-2</v>
      </c>
      <c r="H21" s="18">
        <v>7.3236999999999997E-2</v>
      </c>
      <c r="I21" s="18" t="s">
        <v>4207</v>
      </c>
    </row>
    <row r="22" spans="1:9" x14ac:dyDescent="0.3">
      <c r="A22" s="2"/>
      <c r="B22" s="13" t="s">
        <v>3922</v>
      </c>
      <c r="C22" s="14" t="s">
        <v>2605</v>
      </c>
      <c r="D22" s="15" t="s">
        <v>166</v>
      </c>
      <c r="E22" s="16">
        <v>28500</v>
      </c>
      <c r="F22" s="17">
        <v>28397.54</v>
      </c>
      <c r="G22" s="18">
        <v>1.19110170842615E-2</v>
      </c>
      <c r="H22" s="18">
        <v>7.5950000000000004E-2</v>
      </c>
      <c r="I22" s="18" t="s">
        <v>4207</v>
      </c>
    </row>
    <row r="23" spans="1:9" x14ac:dyDescent="0.3">
      <c r="A23" s="2"/>
      <c r="B23" s="13" t="s">
        <v>2606</v>
      </c>
      <c r="C23" s="14" t="s">
        <v>2607</v>
      </c>
      <c r="D23" s="15" t="s">
        <v>361</v>
      </c>
      <c r="E23" s="16">
        <v>50000</v>
      </c>
      <c r="F23" s="17">
        <v>27240.9</v>
      </c>
      <c r="G23" s="18">
        <v>1.1425876914900599E-2</v>
      </c>
      <c r="H23" s="18">
        <v>6.6599000000000005E-2</v>
      </c>
      <c r="I23" s="18" t="s">
        <v>4207</v>
      </c>
    </row>
    <row r="24" spans="1:9" x14ac:dyDescent="0.3">
      <c r="A24" s="2"/>
      <c r="B24" s="13" t="s">
        <v>3824</v>
      </c>
      <c r="C24" s="14" t="s">
        <v>1243</v>
      </c>
      <c r="D24" s="15" t="s">
        <v>361</v>
      </c>
      <c r="E24" s="16">
        <v>25500</v>
      </c>
      <c r="F24" s="17">
        <v>25665.9</v>
      </c>
      <c r="G24" s="18">
        <v>1.076526284329E-2</v>
      </c>
      <c r="H24" s="18">
        <v>7.6149999999999995E-2</v>
      </c>
      <c r="I24" s="18" t="s">
        <v>4207</v>
      </c>
    </row>
    <row r="25" spans="1:9" x14ac:dyDescent="0.3">
      <c r="A25" s="2"/>
      <c r="B25" s="13" t="s">
        <v>3988</v>
      </c>
      <c r="C25" s="14" t="s">
        <v>2269</v>
      </c>
      <c r="D25" s="15" t="s">
        <v>361</v>
      </c>
      <c r="E25" s="16">
        <v>2500</v>
      </c>
      <c r="F25" s="17">
        <v>25134.7</v>
      </c>
      <c r="G25" s="18">
        <v>1.05424559575107E-2</v>
      </c>
      <c r="H25" s="18">
        <v>7.4700000000000003E-2</v>
      </c>
      <c r="I25" s="18" t="s">
        <v>4207</v>
      </c>
    </row>
    <row r="26" spans="1:9" x14ac:dyDescent="0.3">
      <c r="A26" s="2"/>
      <c r="B26" s="13" t="s">
        <v>4072</v>
      </c>
      <c r="C26" s="14" t="s">
        <v>2608</v>
      </c>
      <c r="D26" s="15" t="s">
        <v>361</v>
      </c>
      <c r="E26" s="16">
        <v>25000</v>
      </c>
      <c r="F26" s="17">
        <v>24988.58</v>
      </c>
      <c r="G26" s="18">
        <v>1.04811655352342E-2</v>
      </c>
      <c r="H26" s="18">
        <v>7.6849000000000001E-2</v>
      </c>
      <c r="I26" s="18" t="s">
        <v>4207</v>
      </c>
    </row>
    <row r="27" spans="1:9" x14ac:dyDescent="0.3">
      <c r="A27" s="2"/>
      <c r="B27" s="13" t="s">
        <v>3979</v>
      </c>
      <c r="C27" s="14" t="s">
        <v>1227</v>
      </c>
      <c r="D27" s="15" t="s">
        <v>166</v>
      </c>
      <c r="E27" s="16">
        <v>25000</v>
      </c>
      <c r="F27" s="17">
        <v>24765.83</v>
      </c>
      <c r="G27" s="18">
        <v>1.0387735652859E-2</v>
      </c>
      <c r="H27" s="18">
        <v>7.1434999999999998E-2</v>
      </c>
      <c r="I27" s="18" t="s">
        <v>4207</v>
      </c>
    </row>
    <row r="28" spans="1:9" x14ac:dyDescent="0.3">
      <c r="A28" s="2"/>
      <c r="B28" s="13" t="s">
        <v>3987</v>
      </c>
      <c r="C28" s="14" t="s">
        <v>2244</v>
      </c>
      <c r="D28" s="15" t="s">
        <v>361</v>
      </c>
      <c r="E28" s="16">
        <v>2300</v>
      </c>
      <c r="F28" s="17">
        <v>23195.57</v>
      </c>
      <c r="G28" s="18">
        <v>9.7291101382510799E-3</v>
      </c>
      <c r="H28" s="18">
        <v>7.5399999999999995E-2</v>
      </c>
      <c r="I28" s="18" t="s">
        <v>4207</v>
      </c>
    </row>
    <row r="29" spans="1:9" x14ac:dyDescent="0.3">
      <c r="A29" s="2"/>
      <c r="B29" s="13" t="s">
        <v>3923</v>
      </c>
      <c r="C29" s="14" t="s">
        <v>369</v>
      </c>
      <c r="D29" s="15" t="s">
        <v>361</v>
      </c>
      <c r="E29" s="16">
        <v>22700</v>
      </c>
      <c r="F29" s="17">
        <v>22634.65</v>
      </c>
      <c r="G29" s="18">
        <v>9.4938378396624504E-3</v>
      </c>
      <c r="H29" s="18">
        <v>7.5899999999999995E-2</v>
      </c>
      <c r="I29" s="18" t="s">
        <v>4207</v>
      </c>
    </row>
    <row r="30" spans="1:9" x14ac:dyDescent="0.3">
      <c r="A30" s="2"/>
      <c r="B30" s="13" t="s">
        <v>4090</v>
      </c>
      <c r="C30" s="14" t="s">
        <v>2609</v>
      </c>
      <c r="D30" s="15" t="s">
        <v>361</v>
      </c>
      <c r="E30" s="16">
        <v>20000</v>
      </c>
      <c r="F30" s="17">
        <v>20109.14</v>
      </c>
      <c r="G30" s="18">
        <v>8.4345435908690196E-3</v>
      </c>
      <c r="H30" s="18">
        <v>7.3499999999999996E-2</v>
      </c>
      <c r="I30" s="18" t="s">
        <v>4207</v>
      </c>
    </row>
    <row r="31" spans="1:9" x14ac:dyDescent="0.3">
      <c r="A31" s="2"/>
      <c r="B31" s="13" t="s">
        <v>3945</v>
      </c>
      <c r="C31" s="14" t="s">
        <v>2610</v>
      </c>
      <c r="D31" s="15" t="s">
        <v>361</v>
      </c>
      <c r="E31" s="16">
        <v>20000</v>
      </c>
      <c r="F31" s="17">
        <v>19987.14</v>
      </c>
      <c r="G31" s="18">
        <v>8.3833721176938408E-3</v>
      </c>
      <c r="H31" s="18">
        <v>7.7606999999999995E-2</v>
      </c>
      <c r="I31" s="18" t="s">
        <v>4207</v>
      </c>
    </row>
    <row r="32" spans="1:9" x14ac:dyDescent="0.3">
      <c r="A32" s="2"/>
      <c r="B32" s="13" t="s">
        <v>3822</v>
      </c>
      <c r="C32" s="14" t="s">
        <v>2519</v>
      </c>
      <c r="D32" s="15" t="s">
        <v>166</v>
      </c>
      <c r="E32" s="16">
        <v>19000</v>
      </c>
      <c r="F32" s="17">
        <v>19049.27</v>
      </c>
      <c r="G32" s="18">
        <v>7.9899922565362207E-3</v>
      </c>
      <c r="H32" s="18">
        <v>7.5648999999999994E-2</v>
      </c>
      <c r="I32" s="18" t="s">
        <v>4207</v>
      </c>
    </row>
    <row r="33" spans="1:9" x14ac:dyDescent="0.3">
      <c r="A33" s="2"/>
      <c r="B33" s="13" t="s">
        <v>4088</v>
      </c>
      <c r="C33" s="14" t="s">
        <v>2611</v>
      </c>
      <c r="D33" s="15" t="s">
        <v>361</v>
      </c>
      <c r="E33" s="16">
        <v>18500</v>
      </c>
      <c r="F33" s="17">
        <v>18741.150000000001</v>
      </c>
      <c r="G33" s="18">
        <v>7.8607551358066997E-3</v>
      </c>
      <c r="H33" s="18">
        <v>7.6649999999999996E-2</v>
      </c>
      <c r="I33" s="18" t="s">
        <v>4207</v>
      </c>
    </row>
    <row r="34" spans="1:9" x14ac:dyDescent="0.3">
      <c r="A34" s="2"/>
      <c r="B34" s="13" t="s">
        <v>4102</v>
      </c>
      <c r="C34" s="14" t="s">
        <v>2612</v>
      </c>
      <c r="D34" s="15" t="s">
        <v>166</v>
      </c>
      <c r="E34" s="16">
        <v>1800</v>
      </c>
      <c r="F34" s="17">
        <v>18375.03</v>
      </c>
      <c r="G34" s="18">
        <v>7.7071914322803499E-3</v>
      </c>
      <c r="H34" s="18">
        <v>7.7450000000000005E-2</v>
      </c>
      <c r="I34" s="18" t="s">
        <v>4207</v>
      </c>
    </row>
    <row r="35" spans="1:9" x14ac:dyDescent="0.3">
      <c r="A35" s="2"/>
      <c r="B35" s="13" t="s">
        <v>3793</v>
      </c>
      <c r="C35" s="14" t="s">
        <v>2514</v>
      </c>
      <c r="D35" s="15" t="s">
        <v>166</v>
      </c>
      <c r="E35" s="16">
        <v>18500</v>
      </c>
      <c r="F35" s="17">
        <v>18153</v>
      </c>
      <c r="G35" s="18">
        <v>7.61406165801219E-3</v>
      </c>
      <c r="H35" s="18">
        <v>7.1199999999999999E-2</v>
      </c>
      <c r="I35" s="18" t="s">
        <v>4207</v>
      </c>
    </row>
    <row r="36" spans="1:9" x14ac:dyDescent="0.3">
      <c r="A36" s="2"/>
      <c r="B36" s="13" t="s">
        <v>4040</v>
      </c>
      <c r="C36" s="14" t="s">
        <v>2209</v>
      </c>
      <c r="D36" s="15" t="s">
        <v>361</v>
      </c>
      <c r="E36" s="16">
        <v>18000</v>
      </c>
      <c r="F36" s="17">
        <v>18095.240000000002</v>
      </c>
      <c r="G36" s="18">
        <v>7.5898359501276403E-3</v>
      </c>
      <c r="H36" s="18">
        <v>7.8299999999999995E-2</v>
      </c>
      <c r="I36" s="18" t="s">
        <v>4207</v>
      </c>
    </row>
    <row r="37" spans="1:9" x14ac:dyDescent="0.3">
      <c r="A37" s="2"/>
      <c r="B37" s="13" t="s">
        <v>3961</v>
      </c>
      <c r="C37" s="14" t="s">
        <v>2230</v>
      </c>
      <c r="D37" s="15" t="s">
        <v>166</v>
      </c>
      <c r="E37" s="16">
        <v>1750</v>
      </c>
      <c r="F37" s="17">
        <v>17598.189999999999</v>
      </c>
      <c r="G37" s="18">
        <v>7.3813560282416004E-3</v>
      </c>
      <c r="H37" s="18">
        <v>7.6563000000000006E-2</v>
      </c>
      <c r="I37" s="18" t="s">
        <v>4207</v>
      </c>
    </row>
    <row r="38" spans="1:9" x14ac:dyDescent="0.3">
      <c r="A38" s="2"/>
      <c r="B38" s="13" t="s">
        <v>3939</v>
      </c>
      <c r="C38" s="14" t="s">
        <v>2233</v>
      </c>
      <c r="D38" s="15" t="s">
        <v>361</v>
      </c>
      <c r="E38" s="16">
        <v>17500</v>
      </c>
      <c r="F38" s="17">
        <v>17472.61</v>
      </c>
      <c r="G38" s="18">
        <v>7.3286829659355403E-3</v>
      </c>
      <c r="H38" s="18">
        <v>7.7299999999999994E-2</v>
      </c>
      <c r="I38" s="18" t="s">
        <v>4207</v>
      </c>
    </row>
    <row r="39" spans="1:9" x14ac:dyDescent="0.3">
      <c r="A39" s="2"/>
      <c r="B39" s="13" t="s">
        <v>3794</v>
      </c>
      <c r="C39" s="14" t="s">
        <v>2506</v>
      </c>
      <c r="D39" s="15" t="s">
        <v>166</v>
      </c>
      <c r="E39" s="16">
        <v>17500</v>
      </c>
      <c r="F39" s="17">
        <v>17213.82</v>
      </c>
      <c r="G39" s="18">
        <v>7.2201365270584397E-3</v>
      </c>
      <c r="H39" s="18">
        <v>7.1199999999999999E-2</v>
      </c>
      <c r="I39" s="18" t="s">
        <v>4207</v>
      </c>
    </row>
    <row r="40" spans="1:9" x14ac:dyDescent="0.3">
      <c r="A40" s="2"/>
      <c r="B40" s="13" t="s">
        <v>3843</v>
      </c>
      <c r="C40" s="14" t="s">
        <v>2613</v>
      </c>
      <c r="D40" s="15" t="s">
        <v>166</v>
      </c>
      <c r="E40" s="16">
        <v>16500</v>
      </c>
      <c r="F40" s="17">
        <v>16409.27</v>
      </c>
      <c r="G40" s="18">
        <v>6.8826749223704596E-3</v>
      </c>
      <c r="H40" s="18">
        <v>7.1650000000000005E-2</v>
      </c>
      <c r="I40" s="18" t="s">
        <v>4207</v>
      </c>
    </row>
    <row r="41" spans="1:9" x14ac:dyDescent="0.3">
      <c r="A41" s="2"/>
      <c r="B41" s="13" t="s">
        <v>4086</v>
      </c>
      <c r="C41" s="14" t="s">
        <v>2614</v>
      </c>
      <c r="D41" s="15" t="s">
        <v>361</v>
      </c>
      <c r="E41" s="16">
        <v>15000</v>
      </c>
      <c r="F41" s="17">
        <v>15379.62</v>
      </c>
      <c r="G41" s="18">
        <v>6.4508017399551197E-3</v>
      </c>
      <c r="H41" s="18">
        <v>7.3075000000000001E-2</v>
      </c>
      <c r="I41" s="18" t="s">
        <v>4207</v>
      </c>
    </row>
    <row r="42" spans="1:9" x14ac:dyDescent="0.3">
      <c r="A42" s="2"/>
      <c r="B42" s="13" t="s">
        <v>4026</v>
      </c>
      <c r="C42" s="14" t="s">
        <v>2615</v>
      </c>
      <c r="D42" s="15" t="s">
        <v>361</v>
      </c>
      <c r="E42" s="16">
        <v>1500</v>
      </c>
      <c r="F42" s="17">
        <v>15110.85</v>
      </c>
      <c r="G42" s="18">
        <v>6.3380693067969698E-3</v>
      </c>
      <c r="H42" s="18">
        <v>7.4099999999999999E-2</v>
      </c>
      <c r="I42" s="18" t="s">
        <v>4207</v>
      </c>
    </row>
    <row r="43" spans="1:9" x14ac:dyDescent="0.3">
      <c r="A43" s="2"/>
      <c r="B43" s="13" t="s">
        <v>3789</v>
      </c>
      <c r="C43" s="14" t="s">
        <v>2616</v>
      </c>
      <c r="D43" s="15" t="s">
        <v>361</v>
      </c>
      <c r="E43" s="16">
        <v>1500</v>
      </c>
      <c r="F43" s="17">
        <v>15056.34</v>
      </c>
      <c r="G43" s="18">
        <v>6.31520572480698E-3</v>
      </c>
      <c r="H43" s="18">
        <v>7.46E-2</v>
      </c>
      <c r="I43" s="18" t="s">
        <v>4207</v>
      </c>
    </row>
    <row r="44" spans="1:9" x14ac:dyDescent="0.3">
      <c r="A44" s="2"/>
      <c r="B44" s="13" t="s">
        <v>3778</v>
      </c>
      <c r="C44" s="14" t="s">
        <v>2238</v>
      </c>
      <c r="D44" s="15" t="s">
        <v>361</v>
      </c>
      <c r="E44" s="16">
        <v>15000</v>
      </c>
      <c r="F44" s="17">
        <v>14843.43</v>
      </c>
      <c r="G44" s="18">
        <v>6.2259031153501796E-3</v>
      </c>
      <c r="H44" s="18">
        <v>7.1800000000000003E-2</v>
      </c>
      <c r="I44" s="18" t="s">
        <v>4207</v>
      </c>
    </row>
    <row r="45" spans="1:9" x14ac:dyDescent="0.3">
      <c r="A45" s="2"/>
      <c r="B45" s="13" t="s">
        <v>4068</v>
      </c>
      <c r="C45" s="14" t="s">
        <v>2617</v>
      </c>
      <c r="D45" s="15" t="s">
        <v>361</v>
      </c>
      <c r="E45" s="16">
        <v>13500</v>
      </c>
      <c r="F45" s="17">
        <v>13440.09</v>
      </c>
      <c r="G45" s="18">
        <v>5.6372873064970503E-3</v>
      </c>
      <c r="H45" s="18">
        <v>7.8750000000000001E-2</v>
      </c>
      <c r="I45" s="18" t="s">
        <v>4207</v>
      </c>
    </row>
    <row r="46" spans="1:9" x14ac:dyDescent="0.3">
      <c r="A46" s="2"/>
      <c r="B46" s="13" t="s">
        <v>3984</v>
      </c>
      <c r="C46" s="14" t="s">
        <v>2197</v>
      </c>
      <c r="D46" s="15" t="s">
        <v>166</v>
      </c>
      <c r="E46" s="16">
        <v>133</v>
      </c>
      <c r="F46" s="17">
        <v>13405.07</v>
      </c>
      <c r="G46" s="18">
        <v>5.6225998353808598E-3</v>
      </c>
      <c r="H46" s="18">
        <v>7.3202000000000003E-2</v>
      </c>
      <c r="I46" s="18">
        <v>7.2822895579500002E-2</v>
      </c>
    </row>
    <row r="47" spans="1:9" x14ac:dyDescent="0.3">
      <c r="A47" s="2"/>
      <c r="B47" s="13" t="s">
        <v>4052</v>
      </c>
      <c r="C47" s="14" t="s">
        <v>2618</v>
      </c>
      <c r="D47" s="15" t="s">
        <v>166</v>
      </c>
      <c r="E47" s="16">
        <v>13000</v>
      </c>
      <c r="F47" s="17">
        <v>12890.44</v>
      </c>
      <c r="G47" s="18">
        <v>5.40674262287235E-3</v>
      </c>
      <c r="H47" s="18">
        <v>7.2999999999999995E-2</v>
      </c>
      <c r="I47" s="18" t="s">
        <v>4207</v>
      </c>
    </row>
    <row r="48" spans="1:9" x14ac:dyDescent="0.3">
      <c r="A48" s="2"/>
      <c r="B48" s="13" t="s">
        <v>4062</v>
      </c>
      <c r="C48" s="14" t="s">
        <v>2619</v>
      </c>
      <c r="D48" s="15" t="s">
        <v>166</v>
      </c>
      <c r="E48" s="16">
        <v>125</v>
      </c>
      <c r="F48" s="17">
        <v>12482.18</v>
      </c>
      <c r="G48" s="18">
        <v>5.2355023211512596E-3</v>
      </c>
      <c r="H48" s="18">
        <v>7.4090000000000003E-2</v>
      </c>
      <c r="I48" s="18">
        <v>7.4121890709499996E-2</v>
      </c>
    </row>
    <row r="49" spans="1:9" x14ac:dyDescent="0.3">
      <c r="A49" s="2"/>
      <c r="B49" s="13" t="s">
        <v>4098</v>
      </c>
      <c r="C49" s="14" t="s">
        <v>2620</v>
      </c>
      <c r="D49" s="15" t="s">
        <v>361</v>
      </c>
      <c r="E49" s="16">
        <v>1200</v>
      </c>
      <c r="F49" s="17">
        <v>12390.23</v>
      </c>
      <c r="G49" s="18">
        <v>5.1969362273476599E-3</v>
      </c>
      <c r="H49" s="18">
        <v>6.905E-2</v>
      </c>
      <c r="I49" s="18" t="s">
        <v>4207</v>
      </c>
    </row>
    <row r="50" spans="1:9" x14ac:dyDescent="0.3">
      <c r="A50" s="2"/>
      <c r="B50" s="13" t="s">
        <v>4053</v>
      </c>
      <c r="C50" s="14" t="s">
        <v>2621</v>
      </c>
      <c r="D50" s="15" t="s">
        <v>166</v>
      </c>
      <c r="E50" s="16">
        <v>12500</v>
      </c>
      <c r="F50" s="17">
        <v>12356.48</v>
      </c>
      <c r="G50" s="18">
        <v>5.1827789262486297E-3</v>
      </c>
      <c r="H50" s="18">
        <v>7.3649999999999993E-2</v>
      </c>
      <c r="I50" s="18" t="s">
        <v>4207</v>
      </c>
    </row>
    <row r="51" spans="1:9" x14ac:dyDescent="0.3">
      <c r="A51" s="2"/>
      <c r="B51" s="13" t="s">
        <v>4034</v>
      </c>
      <c r="C51" s="14" t="s">
        <v>2248</v>
      </c>
      <c r="D51" s="15" t="s">
        <v>361</v>
      </c>
      <c r="E51" s="16">
        <v>106</v>
      </c>
      <c r="F51" s="17">
        <v>10770</v>
      </c>
      <c r="G51" s="18">
        <v>4.5173517162037501E-3</v>
      </c>
      <c r="H51" s="18">
        <v>7.5218999999999994E-2</v>
      </c>
      <c r="I51" s="18" t="s">
        <v>4207</v>
      </c>
    </row>
    <row r="52" spans="1:9" x14ac:dyDescent="0.3">
      <c r="A52" s="2"/>
      <c r="B52" s="13" t="s">
        <v>4079</v>
      </c>
      <c r="C52" s="14" t="s">
        <v>2206</v>
      </c>
      <c r="D52" s="15" t="s">
        <v>166</v>
      </c>
      <c r="E52" s="16">
        <v>10000</v>
      </c>
      <c r="F52" s="17">
        <v>10123.23</v>
      </c>
      <c r="G52" s="18">
        <v>4.2460704294362203E-3</v>
      </c>
      <c r="H52" s="18">
        <v>7.1999999999999995E-2</v>
      </c>
      <c r="I52" s="18" t="s">
        <v>4207</v>
      </c>
    </row>
    <row r="53" spans="1:9" x14ac:dyDescent="0.3">
      <c r="A53" s="2"/>
      <c r="B53" s="13" t="s">
        <v>3926</v>
      </c>
      <c r="C53" s="14" t="s">
        <v>364</v>
      </c>
      <c r="D53" s="15" t="s">
        <v>166</v>
      </c>
      <c r="E53" s="16">
        <v>10000</v>
      </c>
      <c r="F53" s="17">
        <v>10077.86</v>
      </c>
      <c r="G53" s="18">
        <v>4.22704051355132E-3</v>
      </c>
      <c r="H53" s="18">
        <v>7.0900000000000005E-2</v>
      </c>
      <c r="I53" s="18" t="s">
        <v>4207</v>
      </c>
    </row>
    <row r="54" spans="1:9" x14ac:dyDescent="0.3">
      <c r="A54" s="2"/>
      <c r="B54" s="13" t="s">
        <v>4073</v>
      </c>
      <c r="C54" s="14" t="s">
        <v>2207</v>
      </c>
      <c r="D54" s="15" t="s">
        <v>166</v>
      </c>
      <c r="E54" s="16">
        <v>10000</v>
      </c>
      <c r="F54" s="17">
        <v>10063.049999999999</v>
      </c>
      <c r="G54" s="18">
        <v>4.2208286322584897E-3</v>
      </c>
      <c r="H54" s="18">
        <v>7.4799000000000004E-2</v>
      </c>
      <c r="I54" s="18" t="s">
        <v>4207</v>
      </c>
    </row>
    <row r="55" spans="1:9" x14ac:dyDescent="0.3">
      <c r="A55" s="2"/>
      <c r="B55" s="13" t="s">
        <v>3940</v>
      </c>
      <c r="C55" s="14" t="s">
        <v>167</v>
      </c>
      <c r="D55" s="15" t="s">
        <v>166</v>
      </c>
      <c r="E55" s="16">
        <v>10000</v>
      </c>
      <c r="F55" s="17">
        <v>10058.549999999999</v>
      </c>
      <c r="G55" s="18">
        <v>4.21894115988728E-3</v>
      </c>
      <c r="H55" s="18">
        <v>7.1643999999999999E-2</v>
      </c>
      <c r="I55" s="18" t="s">
        <v>4207</v>
      </c>
    </row>
    <row r="56" spans="1:9" x14ac:dyDescent="0.3">
      <c r="A56" s="2"/>
      <c r="B56" s="13" t="s">
        <v>3821</v>
      </c>
      <c r="C56" s="14" t="s">
        <v>2622</v>
      </c>
      <c r="D56" s="15" t="s">
        <v>166</v>
      </c>
      <c r="E56" s="16">
        <v>10000</v>
      </c>
      <c r="F56" s="17">
        <v>10023.370000000001</v>
      </c>
      <c r="G56" s="18">
        <v>4.20418532032742E-3</v>
      </c>
      <c r="H56" s="18">
        <v>7.3049000000000003E-2</v>
      </c>
      <c r="I56" s="18" t="s">
        <v>4207</v>
      </c>
    </row>
    <row r="57" spans="1:9" x14ac:dyDescent="0.3">
      <c r="A57" s="2"/>
      <c r="B57" s="13" t="s">
        <v>4061</v>
      </c>
      <c r="C57" s="14" t="s">
        <v>2623</v>
      </c>
      <c r="D57" s="15" t="s">
        <v>361</v>
      </c>
      <c r="E57" s="16">
        <v>10000</v>
      </c>
      <c r="F57" s="17">
        <v>9967.5300000000007</v>
      </c>
      <c r="G57" s="18">
        <v>4.1807638853921499E-3</v>
      </c>
      <c r="H57" s="18">
        <v>7.3824000000000001E-2</v>
      </c>
      <c r="I57" s="18" t="s">
        <v>4207</v>
      </c>
    </row>
    <row r="58" spans="1:9" x14ac:dyDescent="0.3">
      <c r="A58" s="2"/>
      <c r="B58" s="13" t="s">
        <v>3780</v>
      </c>
      <c r="C58" s="14" t="s">
        <v>2624</v>
      </c>
      <c r="D58" s="15" t="s">
        <v>361</v>
      </c>
      <c r="E58" s="16">
        <v>10000</v>
      </c>
      <c r="F58" s="17">
        <v>9956.16</v>
      </c>
      <c r="G58" s="18">
        <v>4.1759948718675501E-3</v>
      </c>
      <c r="H58" s="18">
        <v>7.2050000000000003E-2</v>
      </c>
      <c r="I58" s="18" t="s">
        <v>4207</v>
      </c>
    </row>
    <row r="59" spans="1:9" x14ac:dyDescent="0.3">
      <c r="A59" s="2"/>
      <c r="B59" s="13" t="s">
        <v>4046</v>
      </c>
      <c r="C59" s="14" t="s">
        <v>2625</v>
      </c>
      <c r="D59" s="15" t="s">
        <v>361</v>
      </c>
      <c r="E59" s="16">
        <v>10000</v>
      </c>
      <c r="F59" s="17">
        <v>9899.77</v>
      </c>
      <c r="G59" s="18">
        <v>4.1523427458646902E-3</v>
      </c>
      <c r="H59" s="18">
        <v>7.2900000000000006E-2</v>
      </c>
      <c r="I59" s="18" t="s">
        <v>4207</v>
      </c>
    </row>
    <row r="60" spans="1:9" x14ac:dyDescent="0.3">
      <c r="A60" s="2"/>
      <c r="B60" s="13" t="s">
        <v>4058</v>
      </c>
      <c r="C60" s="14" t="s">
        <v>2626</v>
      </c>
      <c r="D60" s="15" t="s">
        <v>166</v>
      </c>
      <c r="E60" s="16">
        <v>10000</v>
      </c>
      <c r="F60" s="17">
        <v>9874.99</v>
      </c>
      <c r="G60" s="18">
        <v>4.1419490646738598E-3</v>
      </c>
      <c r="H60" s="18">
        <v>7.4499999999999997E-2</v>
      </c>
      <c r="I60" s="18" t="s">
        <v>4207</v>
      </c>
    </row>
    <row r="61" spans="1:9" x14ac:dyDescent="0.3">
      <c r="A61" s="2"/>
      <c r="B61" s="13" t="s">
        <v>4032</v>
      </c>
      <c r="C61" s="14" t="s">
        <v>2627</v>
      </c>
      <c r="D61" s="15" t="s">
        <v>166</v>
      </c>
      <c r="E61" s="16">
        <v>10000</v>
      </c>
      <c r="F61" s="17">
        <v>9804.89</v>
      </c>
      <c r="G61" s="18">
        <v>4.1125464395133596E-3</v>
      </c>
      <c r="H61" s="18">
        <v>7.2550000000000003E-2</v>
      </c>
      <c r="I61" s="18" t="s">
        <v>4207</v>
      </c>
    </row>
    <row r="62" spans="1:9" x14ac:dyDescent="0.3">
      <c r="A62" s="2"/>
      <c r="B62" s="13" t="s">
        <v>3807</v>
      </c>
      <c r="C62" s="14" t="s">
        <v>2241</v>
      </c>
      <c r="D62" s="15" t="s">
        <v>2242</v>
      </c>
      <c r="E62" s="16">
        <v>10656.9100972202</v>
      </c>
      <c r="F62" s="17">
        <v>9794.6200000000008</v>
      </c>
      <c r="G62" s="18">
        <v>4.1082400320449197E-3</v>
      </c>
      <c r="H62" s="18">
        <v>7.4356000000000005E-2</v>
      </c>
      <c r="I62" s="18" t="s">
        <v>4207</v>
      </c>
    </row>
    <row r="63" spans="1:9" x14ac:dyDescent="0.3">
      <c r="A63" s="2"/>
      <c r="B63" s="13" t="s">
        <v>4024</v>
      </c>
      <c r="C63" s="14" t="s">
        <v>2215</v>
      </c>
      <c r="D63" s="15" t="s">
        <v>361</v>
      </c>
      <c r="E63" s="16">
        <v>9000</v>
      </c>
      <c r="F63" s="17">
        <v>9094.3700000000008</v>
      </c>
      <c r="G63" s="18">
        <v>3.8145250380560102E-3</v>
      </c>
      <c r="H63" s="18">
        <v>7.0800000000000002E-2</v>
      </c>
      <c r="I63" s="18" t="s">
        <v>4207</v>
      </c>
    </row>
    <row r="64" spans="1:9" x14ac:dyDescent="0.3">
      <c r="A64" s="2"/>
      <c r="B64" s="13" t="s">
        <v>4094</v>
      </c>
      <c r="C64" s="14" t="s">
        <v>2628</v>
      </c>
      <c r="D64" s="15" t="s">
        <v>166</v>
      </c>
      <c r="E64" s="16">
        <v>9000</v>
      </c>
      <c r="F64" s="17">
        <v>9042.84</v>
      </c>
      <c r="G64" s="18">
        <v>3.7929134794055901E-3</v>
      </c>
      <c r="H64" s="18">
        <v>7.6499999999999999E-2</v>
      </c>
      <c r="I64" s="18" t="s">
        <v>4207</v>
      </c>
    </row>
    <row r="65" spans="1:9" x14ac:dyDescent="0.3">
      <c r="A65" s="2"/>
      <c r="B65" s="13" t="s">
        <v>4056</v>
      </c>
      <c r="C65" s="14" t="s">
        <v>2629</v>
      </c>
      <c r="D65" s="15" t="s">
        <v>166</v>
      </c>
      <c r="E65" s="16">
        <v>9000</v>
      </c>
      <c r="F65" s="17">
        <v>8956.2199999999993</v>
      </c>
      <c r="G65" s="18">
        <v>3.7565796362596798E-3</v>
      </c>
      <c r="H65" s="18">
        <v>7.3099999999999998E-2</v>
      </c>
      <c r="I65" s="18" t="s">
        <v>4207</v>
      </c>
    </row>
    <row r="66" spans="1:9" x14ac:dyDescent="0.3">
      <c r="A66" s="2"/>
      <c r="B66" s="13" t="s">
        <v>3812</v>
      </c>
      <c r="C66" s="14" t="s">
        <v>2216</v>
      </c>
      <c r="D66" s="15" t="s">
        <v>361</v>
      </c>
      <c r="E66" s="16">
        <v>9000</v>
      </c>
      <c r="F66" s="17">
        <v>8863.7900000000009</v>
      </c>
      <c r="G66" s="18">
        <v>3.7178147286996499E-3</v>
      </c>
      <c r="H66" s="18">
        <v>8.0399999999999999E-2</v>
      </c>
      <c r="I66" s="18" t="s">
        <v>4207</v>
      </c>
    </row>
    <row r="67" spans="1:9" x14ac:dyDescent="0.3">
      <c r="A67" s="2"/>
      <c r="B67" s="13" t="s">
        <v>4069</v>
      </c>
      <c r="C67" s="14" t="s">
        <v>2630</v>
      </c>
      <c r="D67" s="15" t="s">
        <v>166</v>
      </c>
      <c r="E67" s="16">
        <v>9000</v>
      </c>
      <c r="F67" s="17">
        <v>8839.81</v>
      </c>
      <c r="G67" s="18">
        <v>3.7077545009610701E-3</v>
      </c>
      <c r="H67" s="18">
        <v>7.8299999999999995E-2</v>
      </c>
      <c r="I67" s="18" t="s">
        <v>4207</v>
      </c>
    </row>
    <row r="68" spans="1:9" x14ac:dyDescent="0.3">
      <c r="A68" s="2"/>
      <c r="B68" s="13" t="s">
        <v>3993</v>
      </c>
      <c r="C68" s="14" t="s">
        <v>2631</v>
      </c>
      <c r="D68" s="15" t="s">
        <v>361</v>
      </c>
      <c r="E68" s="16">
        <v>8700</v>
      </c>
      <c r="F68" s="17">
        <v>8713.2800000000007</v>
      </c>
      <c r="G68" s="18">
        <v>3.6546817978382802E-3</v>
      </c>
      <c r="H68" s="18">
        <v>7.8299999999999995E-2</v>
      </c>
      <c r="I68" s="18" t="s">
        <v>4207</v>
      </c>
    </row>
    <row r="69" spans="1:9" x14ac:dyDescent="0.3">
      <c r="A69" s="2"/>
      <c r="B69" s="13" t="s">
        <v>3803</v>
      </c>
      <c r="C69" s="14" t="s">
        <v>370</v>
      </c>
      <c r="D69" s="15" t="s">
        <v>361</v>
      </c>
      <c r="E69" s="16">
        <v>8500</v>
      </c>
      <c r="F69" s="17">
        <v>8444.01</v>
      </c>
      <c r="G69" s="18">
        <v>3.54174144911248E-3</v>
      </c>
      <c r="H69" s="18">
        <v>7.5175000000000006E-2</v>
      </c>
      <c r="I69" s="18" t="s">
        <v>4207</v>
      </c>
    </row>
    <row r="70" spans="1:9" x14ac:dyDescent="0.3">
      <c r="A70" s="2"/>
      <c r="B70" s="13" t="s">
        <v>4049</v>
      </c>
      <c r="C70" s="14" t="s">
        <v>2632</v>
      </c>
      <c r="D70" s="15" t="s">
        <v>166</v>
      </c>
      <c r="E70" s="16">
        <v>800</v>
      </c>
      <c r="F70" s="17">
        <v>7886.9</v>
      </c>
      <c r="G70" s="18">
        <v>3.3080696432069802E-3</v>
      </c>
      <c r="H70" s="18">
        <v>7.2197999999999998E-2</v>
      </c>
      <c r="I70" s="18" t="s">
        <v>4207</v>
      </c>
    </row>
    <row r="71" spans="1:9" x14ac:dyDescent="0.3">
      <c r="A71" s="2"/>
      <c r="B71" s="13" t="s">
        <v>4104</v>
      </c>
      <c r="C71" s="14" t="s">
        <v>2633</v>
      </c>
      <c r="D71" s="15" t="s">
        <v>361</v>
      </c>
      <c r="E71" s="16">
        <v>750</v>
      </c>
      <c r="F71" s="17">
        <v>7756.07</v>
      </c>
      <c r="G71" s="18">
        <v>3.25319075485643E-3</v>
      </c>
      <c r="H71" s="18">
        <v>7.0699999999999999E-2</v>
      </c>
      <c r="I71" s="18" t="s">
        <v>4207</v>
      </c>
    </row>
    <row r="72" spans="1:9" x14ac:dyDescent="0.3">
      <c r="A72" s="2"/>
      <c r="B72" s="13" t="s">
        <v>4075</v>
      </c>
      <c r="C72" s="14" t="s">
        <v>2224</v>
      </c>
      <c r="D72" s="15" t="s">
        <v>361</v>
      </c>
      <c r="E72" s="16">
        <v>7500</v>
      </c>
      <c r="F72" s="17">
        <v>7584.21</v>
      </c>
      <c r="G72" s="18">
        <v>3.1811081849996998E-3</v>
      </c>
      <c r="H72" s="18">
        <v>7.1999999999999995E-2</v>
      </c>
      <c r="I72" s="18" t="s">
        <v>4207</v>
      </c>
    </row>
    <row r="73" spans="1:9" x14ac:dyDescent="0.3">
      <c r="A73" s="2"/>
      <c r="B73" s="13" t="s">
        <v>4093</v>
      </c>
      <c r="C73" s="14" t="s">
        <v>2634</v>
      </c>
      <c r="D73" s="15" t="s">
        <v>166</v>
      </c>
      <c r="E73" s="16">
        <v>7500</v>
      </c>
      <c r="F73" s="17">
        <v>7525.67</v>
      </c>
      <c r="G73" s="18">
        <v>3.15655216945018E-3</v>
      </c>
      <c r="H73" s="18">
        <v>7.0549000000000001E-2</v>
      </c>
      <c r="I73" s="18" t="s">
        <v>4207</v>
      </c>
    </row>
    <row r="74" spans="1:9" x14ac:dyDescent="0.3">
      <c r="A74" s="2"/>
      <c r="B74" s="13" t="s">
        <v>4080</v>
      </c>
      <c r="C74" s="14" t="s">
        <v>2635</v>
      </c>
      <c r="D74" s="15" t="s">
        <v>166</v>
      </c>
      <c r="E74" s="16">
        <v>7500</v>
      </c>
      <c r="F74" s="17">
        <v>7523.24</v>
      </c>
      <c r="G74" s="18">
        <v>3.15553293436972E-3</v>
      </c>
      <c r="H74" s="18">
        <v>7.5198000000000001E-2</v>
      </c>
      <c r="I74" s="18" t="s">
        <v>4207</v>
      </c>
    </row>
    <row r="75" spans="1:9" x14ac:dyDescent="0.3">
      <c r="A75" s="2"/>
      <c r="B75" s="13" t="s">
        <v>3931</v>
      </c>
      <c r="C75" s="14" t="s">
        <v>2636</v>
      </c>
      <c r="D75" s="15" t="s">
        <v>166</v>
      </c>
      <c r="E75" s="16">
        <v>7500</v>
      </c>
      <c r="F75" s="17">
        <v>7523.22</v>
      </c>
      <c r="G75" s="18">
        <v>3.1555266427951501E-3</v>
      </c>
      <c r="H75" s="18">
        <v>7.1957999999999994E-2</v>
      </c>
      <c r="I75" s="18" t="s">
        <v>4207</v>
      </c>
    </row>
    <row r="76" spans="1:9" x14ac:dyDescent="0.3">
      <c r="A76" s="2"/>
      <c r="B76" s="13" t="s">
        <v>4059</v>
      </c>
      <c r="C76" s="14" t="s">
        <v>2637</v>
      </c>
      <c r="D76" s="15" t="s">
        <v>166</v>
      </c>
      <c r="E76" s="16">
        <v>7500</v>
      </c>
      <c r="F76" s="17">
        <v>7460.46</v>
      </c>
      <c r="G76" s="18">
        <v>3.1292026947912599E-3</v>
      </c>
      <c r="H76" s="18">
        <v>7.3649999999999993E-2</v>
      </c>
      <c r="I76" s="18" t="s">
        <v>4207</v>
      </c>
    </row>
    <row r="77" spans="1:9" x14ac:dyDescent="0.3">
      <c r="A77" s="2"/>
      <c r="B77" s="13" t="s">
        <v>3792</v>
      </c>
      <c r="C77" s="14" t="s">
        <v>2211</v>
      </c>
      <c r="D77" s="15" t="s">
        <v>166</v>
      </c>
      <c r="E77" s="16">
        <v>7500</v>
      </c>
      <c r="F77" s="17">
        <v>7422.82</v>
      </c>
      <c r="G77" s="18">
        <v>3.1134139884060399E-3</v>
      </c>
      <c r="H77" s="18">
        <v>7.0549000000000001E-2</v>
      </c>
      <c r="I77" s="18" t="s">
        <v>4207</v>
      </c>
    </row>
    <row r="78" spans="1:9" x14ac:dyDescent="0.3">
      <c r="A78" s="2"/>
      <c r="B78" s="13" t="s">
        <v>3856</v>
      </c>
      <c r="C78" s="14" t="s">
        <v>2638</v>
      </c>
      <c r="D78" s="15" t="s">
        <v>361</v>
      </c>
      <c r="E78" s="16">
        <v>7000</v>
      </c>
      <c r="F78" s="17">
        <v>6976.81</v>
      </c>
      <c r="G78" s="18">
        <v>2.9263409392777302E-3</v>
      </c>
      <c r="H78" s="18">
        <v>7.9352000000000006E-2</v>
      </c>
      <c r="I78" s="18" t="s">
        <v>4207</v>
      </c>
    </row>
    <row r="79" spans="1:9" x14ac:dyDescent="0.3">
      <c r="A79" s="2"/>
      <c r="B79" s="13" t="s">
        <v>3912</v>
      </c>
      <c r="C79" s="14" t="s">
        <v>2236</v>
      </c>
      <c r="D79" s="15" t="s">
        <v>166</v>
      </c>
      <c r="E79" s="16">
        <v>6500</v>
      </c>
      <c r="F79" s="17">
        <v>6451.38</v>
      </c>
      <c r="G79" s="18">
        <v>2.70595589026983E-3</v>
      </c>
      <c r="H79" s="18">
        <v>7.0900000000000005E-2</v>
      </c>
      <c r="I79" s="18" t="s">
        <v>4207</v>
      </c>
    </row>
    <row r="80" spans="1:9" x14ac:dyDescent="0.3">
      <c r="A80" s="2"/>
      <c r="B80" s="13" t="s">
        <v>4002</v>
      </c>
      <c r="C80" s="14" t="s">
        <v>2212</v>
      </c>
      <c r="D80" s="15" t="s">
        <v>361</v>
      </c>
      <c r="E80" s="16">
        <v>6500</v>
      </c>
      <c r="F80" s="17">
        <v>6424.92</v>
      </c>
      <c r="G80" s="18">
        <v>2.6948569235696199E-3</v>
      </c>
      <c r="H80" s="18">
        <v>7.2300000000000003E-2</v>
      </c>
      <c r="I80" s="18" t="s">
        <v>4207</v>
      </c>
    </row>
    <row r="81" spans="1:9" x14ac:dyDescent="0.3">
      <c r="A81" s="2"/>
      <c r="B81" s="13" t="s">
        <v>4103</v>
      </c>
      <c r="C81" s="14" t="s">
        <v>2639</v>
      </c>
      <c r="D81" s="15" t="s">
        <v>166</v>
      </c>
      <c r="E81" s="16">
        <v>600</v>
      </c>
      <c r="F81" s="17">
        <v>6195.74</v>
      </c>
      <c r="G81" s="18">
        <v>2.5987298431759702E-3</v>
      </c>
      <c r="H81" s="18">
        <v>7.1434999999999998E-2</v>
      </c>
      <c r="I81" s="18" t="s">
        <v>4207</v>
      </c>
    </row>
    <row r="82" spans="1:9" x14ac:dyDescent="0.3">
      <c r="A82" s="2"/>
      <c r="B82" s="13" t="s">
        <v>3970</v>
      </c>
      <c r="C82" s="14" t="s">
        <v>2229</v>
      </c>
      <c r="D82" s="15" t="s">
        <v>361</v>
      </c>
      <c r="E82" s="16">
        <v>5000</v>
      </c>
      <c r="F82" s="17">
        <v>5029.1099999999997</v>
      </c>
      <c r="G82" s="18">
        <v>2.10940137262336E-3</v>
      </c>
      <c r="H82" s="18">
        <v>7.9000000000000001E-2</v>
      </c>
      <c r="I82" s="18" t="s">
        <v>4207</v>
      </c>
    </row>
    <row r="83" spans="1:9" x14ac:dyDescent="0.3">
      <c r="A83" s="2"/>
      <c r="B83" s="13" t="s">
        <v>3966</v>
      </c>
      <c r="C83" s="14" t="s">
        <v>2640</v>
      </c>
      <c r="D83" s="15" t="s">
        <v>166</v>
      </c>
      <c r="E83" s="16">
        <v>5000</v>
      </c>
      <c r="F83" s="17">
        <v>5027.05</v>
      </c>
      <c r="G83" s="18">
        <v>2.1085373297156499E-3</v>
      </c>
      <c r="H83" s="18">
        <v>7.5800000000000006E-2</v>
      </c>
      <c r="I83" s="18" t="s">
        <v>4207</v>
      </c>
    </row>
    <row r="84" spans="1:9" x14ac:dyDescent="0.3">
      <c r="A84" s="2"/>
      <c r="B84" s="13" t="s">
        <v>3964</v>
      </c>
      <c r="C84" s="14" t="s">
        <v>365</v>
      </c>
      <c r="D84" s="15" t="s">
        <v>166</v>
      </c>
      <c r="E84" s="16">
        <v>5000</v>
      </c>
      <c r="F84" s="17">
        <v>5020.74</v>
      </c>
      <c r="G84" s="18">
        <v>2.1058906740129002E-3</v>
      </c>
      <c r="H84" s="18">
        <v>7.6499999999999999E-2</v>
      </c>
      <c r="I84" s="18" t="s">
        <v>4207</v>
      </c>
    </row>
    <row r="85" spans="1:9" x14ac:dyDescent="0.3">
      <c r="A85" s="2"/>
      <c r="B85" s="13" t="s">
        <v>4096</v>
      </c>
      <c r="C85" s="14" t="s">
        <v>2641</v>
      </c>
      <c r="D85" s="15" t="s">
        <v>361</v>
      </c>
      <c r="E85" s="16">
        <v>5000</v>
      </c>
      <c r="F85" s="17">
        <v>5019.2299999999996</v>
      </c>
      <c r="G85" s="18">
        <v>2.1052573221727799E-3</v>
      </c>
      <c r="H85" s="18">
        <v>7.2245000000000004E-2</v>
      </c>
      <c r="I85" s="18" t="s">
        <v>4207</v>
      </c>
    </row>
    <row r="86" spans="1:9" x14ac:dyDescent="0.3">
      <c r="A86" s="2"/>
      <c r="B86" s="13" t="s">
        <v>4022</v>
      </c>
      <c r="C86" s="14" t="s">
        <v>2642</v>
      </c>
      <c r="D86" s="15" t="s">
        <v>361</v>
      </c>
      <c r="E86" s="16">
        <v>5000</v>
      </c>
      <c r="F86" s="17">
        <v>5018.8</v>
      </c>
      <c r="G86" s="18">
        <v>2.1050769637017499E-3</v>
      </c>
      <c r="H86" s="18">
        <v>7.2075E-2</v>
      </c>
      <c r="I86" s="18" t="s">
        <v>4207</v>
      </c>
    </row>
    <row r="87" spans="1:9" x14ac:dyDescent="0.3">
      <c r="A87" s="2"/>
      <c r="B87" s="13" t="s">
        <v>4097</v>
      </c>
      <c r="C87" s="14" t="s">
        <v>2643</v>
      </c>
      <c r="D87" s="15" t="s">
        <v>361</v>
      </c>
      <c r="E87" s="16">
        <v>5000</v>
      </c>
      <c r="F87" s="17">
        <v>5015.87</v>
      </c>
      <c r="G87" s="18">
        <v>2.1038459122774199E-3</v>
      </c>
      <c r="H87" s="18">
        <v>7.2249999999999995E-2</v>
      </c>
      <c r="I87" s="18" t="s">
        <v>4207</v>
      </c>
    </row>
    <row r="88" spans="1:9" x14ac:dyDescent="0.3">
      <c r="A88" s="2"/>
      <c r="B88" s="13" t="s">
        <v>3776</v>
      </c>
      <c r="C88" s="14" t="s">
        <v>2210</v>
      </c>
      <c r="D88" s="15" t="s">
        <v>166</v>
      </c>
      <c r="E88" s="16">
        <v>5000</v>
      </c>
      <c r="F88" s="17">
        <v>4956.6400000000003</v>
      </c>
      <c r="G88" s="18">
        <v>2.0790025814891701E-3</v>
      </c>
      <c r="H88" s="18">
        <v>7.0800000000000002E-2</v>
      </c>
      <c r="I88" s="18" t="s">
        <v>4207</v>
      </c>
    </row>
    <row r="89" spans="1:9" x14ac:dyDescent="0.3">
      <c r="A89" s="2"/>
      <c r="B89" s="13" t="s">
        <v>4043</v>
      </c>
      <c r="C89" s="14" t="s">
        <v>2644</v>
      </c>
      <c r="D89" s="15" t="s">
        <v>166</v>
      </c>
      <c r="E89" s="16">
        <v>5000</v>
      </c>
      <c r="F89" s="17">
        <v>4951.92</v>
      </c>
      <c r="G89" s="18">
        <v>2.0770249298824399E-3</v>
      </c>
      <c r="H89" s="18">
        <v>7.1349999999999997E-2</v>
      </c>
      <c r="I89" s="18" t="s">
        <v>4207</v>
      </c>
    </row>
    <row r="90" spans="1:9" x14ac:dyDescent="0.3">
      <c r="A90" s="2"/>
      <c r="B90" s="13" t="s">
        <v>4047</v>
      </c>
      <c r="C90" s="14" t="s">
        <v>2645</v>
      </c>
      <c r="D90" s="15" t="s">
        <v>166</v>
      </c>
      <c r="E90" s="16">
        <v>5000</v>
      </c>
      <c r="F90" s="17">
        <v>4943.1099999999997</v>
      </c>
      <c r="G90" s="18">
        <v>2.0733275812263802E-3</v>
      </c>
      <c r="H90" s="18">
        <v>7.0591000000000001E-2</v>
      </c>
      <c r="I90" s="18" t="s">
        <v>4207</v>
      </c>
    </row>
    <row r="91" spans="1:9" x14ac:dyDescent="0.3">
      <c r="A91" s="2"/>
      <c r="B91" s="13" t="s">
        <v>4089</v>
      </c>
      <c r="C91" s="14" t="s">
        <v>2646</v>
      </c>
      <c r="D91" s="15" t="s">
        <v>166</v>
      </c>
      <c r="E91" s="16">
        <v>4500</v>
      </c>
      <c r="F91" s="17">
        <v>4520.5200000000004</v>
      </c>
      <c r="G91" s="18">
        <v>1.8960792452285501E-3</v>
      </c>
      <c r="H91" s="18">
        <v>7.4550000000000005E-2</v>
      </c>
      <c r="I91" s="18" t="s">
        <v>4207</v>
      </c>
    </row>
    <row r="92" spans="1:9" x14ac:dyDescent="0.3">
      <c r="A92" s="2"/>
      <c r="B92" s="13" t="s">
        <v>4064</v>
      </c>
      <c r="C92" s="14" t="s">
        <v>2647</v>
      </c>
      <c r="D92" s="15" t="s">
        <v>361</v>
      </c>
      <c r="E92" s="16">
        <v>45</v>
      </c>
      <c r="F92" s="17">
        <v>4496.75</v>
      </c>
      <c r="G92" s="18">
        <v>1.8861077286914201E-3</v>
      </c>
      <c r="H92" s="18">
        <v>7.4109999999999995E-2</v>
      </c>
      <c r="I92" s="18">
        <v>7.4113389217499992E-2</v>
      </c>
    </row>
    <row r="93" spans="1:9" x14ac:dyDescent="0.3">
      <c r="A93" s="2"/>
      <c r="B93" s="13" t="s">
        <v>3880</v>
      </c>
      <c r="C93" s="14" t="s">
        <v>2648</v>
      </c>
      <c r="D93" s="15" t="s">
        <v>361</v>
      </c>
      <c r="E93" s="16">
        <v>400</v>
      </c>
      <c r="F93" s="17">
        <v>4140.4799999999996</v>
      </c>
      <c r="G93" s="18">
        <v>1.7366759119048E-3</v>
      </c>
      <c r="H93" s="18">
        <v>7.0699999999999999E-2</v>
      </c>
      <c r="I93" s="18" t="s">
        <v>4207</v>
      </c>
    </row>
    <row r="94" spans="1:9" x14ac:dyDescent="0.3">
      <c r="A94" s="2"/>
      <c r="B94" s="13" t="s">
        <v>4071</v>
      </c>
      <c r="C94" s="14" t="s">
        <v>2649</v>
      </c>
      <c r="D94" s="15" t="s">
        <v>166</v>
      </c>
      <c r="E94" s="16">
        <v>4000</v>
      </c>
      <c r="F94" s="17">
        <v>4058.2</v>
      </c>
      <c r="G94" s="18">
        <v>1.70216285043967E-3</v>
      </c>
      <c r="H94" s="18">
        <v>7.2967000000000004E-2</v>
      </c>
      <c r="I94" s="18" t="s">
        <v>4207</v>
      </c>
    </row>
    <row r="95" spans="1:9" x14ac:dyDescent="0.3">
      <c r="A95" s="2"/>
      <c r="B95" s="13" t="s">
        <v>3814</v>
      </c>
      <c r="C95" s="14" t="s">
        <v>373</v>
      </c>
      <c r="D95" s="15" t="s">
        <v>361</v>
      </c>
      <c r="E95" s="16">
        <v>4000</v>
      </c>
      <c r="F95" s="17">
        <v>3957.06</v>
      </c>
      <c r="G95" s="18">
        <v>1.6597442158072699E-3</v>
      </c>
      <c r="H95" s="18">
        <v>7.9149999999999998E-2</v>
      </c>
      <c r="I95" s="18" t="s">
        <v>4207</v>
      </c>
    </row>
    <row r="96" spans="1:9" x14ac:dyDescent="0.3">
      <c r="A96" s="2"/>
      <c r="B96" s="13" t="s">
        <v>4060</v>
      </c>
      <c r="C96" s="14" t="s">
        <v>2650</v>
      </c>
      <c r="D96" s="15" t="s">
        <v>361</v>
      </c>
      <c r="E96" s="16">
        <v>4000</v>
      </c>
      <c r="F96" s="17">
        <v>3948.64</v>
      </c>
      <c r="G96" s="18">
        <v>1.6562108675283499E-3</v>
      </c>
      <c r="H96" s="18">
        <v>8.0082E-2</v>
      </c>
      <c r="I96" s="18" t="s">
        <v>4207</v>
      </c>
    </row>
    <row r="97" spans="1:9" x14ac:dyDescent="0.3">
      <c r="A97" s="2"/>
      <c r="B97" s="13" t="s">
        <v>4087</v>
      </c>
      <c r="C97" s="14" t="s">
        <v>2651</v>
      </c>
      <c r="D97" s="15" t="s">
        <v>166</v>
      </c>
      <c r="E97" s="16">
        <v>3750</v>
      </c>
      <c r="F97" s="17">
        <v>3807.57</v>
      </c>
      <c r="G97" s="18">
        <v>1.5970407058822601E-3</v>
      </c>
      <c r="H97" s="18">
        <v>7.5749999999999998E-2</v>
      </c>
      <c r="I97" s="18" t="s">
        <v>4207</v>
      </c>
    </row>
    <row r="98" spans="1:9" x14ac:dyDescent="0.3">
      <c r="A98" s="2"/>
      <c r="B98" s="13" t="s">
        <v>4092</v>
      </c>
      <c r="C98" s="14" t="s">
        <v>2652</v>
      </c>
      <c r="D98" s="15" t="s">
        <v>166</v>
      </c>
      <c r="E98" s="16">
        <v>3500</v>
      </c>
      <c r="F98" s="17">
        <v>3547.05</v>
      </c>
      <c r="G98" s="18">
        <v>1.48777031649122E-3</v>
      </c>
      <c r="H98" s="18">
        <v>7.7764E-2</v>
      </c>
      <c r="I98" s="18" t="s">
        <v>4207</v>
      </c>
    </row>
    <row r="99" spans="1:9" x14ac:dyDescent="0.3">
      <c r="A99" s="2"/>
      <c r="B99" s="13" t="s">
        <v>4057</v>
      </c>
      <c r="C99" s="14" t="s">
        <v>2653</v>
      </c>
      <c r="D99" s="15" t="s">
        <v>166</v>
      </c>
      <c r="E99" s="16">
        <v>3500</v>
      </c>
      <c r="F99" s="17">
        <v>3472.27</v>
      </c>
      <c r="G99" s="18">
        <v>1.4564013645582299E-3</v>
      </c>
      <c r="H99" s="18">
        <v>7.3474999999999999E-2</v>
      </c>
      <c r="I99" s="18" t="s">
        <v>4207</v>
      </c>
    </row>
    <row r="100" spans="1:9" x14ac:dyDescent="0.3">
      <c r="A100" s="2"/>
      <c r="B100" s="13" t="s">
        <v>4105</v>
      </c>
      <c r="C100" s="14" t="s">
        <v>2654</v>
      </c>
      <c r="D100" s="15" t="s">
        <v>361</v>
      </c>
      <c r="E100" s="16">
        <v>300</v>
      </c>
      <c r="F100" s="17">
        <v>3208.16</v>
      </c>
      <c r="G100" s="18">
        <v>1.3456268694064901E-3</v>
      </c>
      <c r="H100" s="18">
        <v>7.3950000000000002E-2</v>
      </c>
      <c r="I100" s="18" t="s">
        <v>4207</v>
      </c>
    </row>
    <row r="101" spans="1:9" x14ac:dyDescent="0.3">
      <c r="A101" s="2"/>
      <c r="B101" s="13" t="s">
        <v>4101</v>
      </c>
      <c r="C101" s="14" t="s">
        <v>2655</v>
      </c>
      <c r="D101" s="15" t="s">
        <v>361</v>
      </c>
      <c r="E101" s="16">
        <v>300</v>
      </c>
      <c r="F101" s="17">
        <v>3107.71</v>
      </c>
      <c r="G101" s="18">
        <v>1.30349345282129E-3</v>
      </c>
      <c r="H101" s="18">
        <v>6.905E-2</v>
      </c>
      <c r="I101" s="18" t="s">
        <v>4207</v>
      </c>
    </row>
    <row r="102" spans="1:9" x14ac:dyDescent="0.3">
      <c r="A102" s="2"/>
      <c r="B102" s="13" t="s">
        <v>4045</v>
      </c>
      <c r="C102" s="14" t="s">
        <v>2656</v>
      </c>
      <c r="D102" s="15" t="s">
        <v>166</v>
      </c>
      <c r="E102" s="16">
        <v>300</v>
      </c>
      <c r="F102" s="17">
        <v>2889.35</v>
      </c>
      <c r="G102" s="18">
        <v>1.2119057434804199E-3</v>
      </c>
      <c r="H102" s="18">
        <v>7.2999999999999995E-2</v>
      </c>
      <c r="I102" s="18" t="s">
        <v>4207</v>
      </c>
    </row>
    <row r="103" spans="1:9" x14ac:dyDescent="0.3">
      <c r="A103" s="2"/>
      <c r="B103" s="13" t="s">
        <v>3816</v>
      </c>
      <c r="C103" s="14" t="s">
        <v>2657</v>
      </c>
      <c r="D103" s="15" t="s">
        <v>361</v>
      </c>
      <c r="E103" s="16">
        <v>2500</v>
      </c>
      <c r="F103" s="17">
        <v>2517.67</v>
      </c>
      <c r="G103" s="18">
        <v>1.0560051394393399E-3</v>
      </c>
      <c r="H103" s="18">
        <v>7.2099999999999997E-2</v>
      </c>
      <c r="I103" s="18" t="s">
        <v>4207</v>
      </c>
    </row>
    <row r="104" spans="1:9" x14ac:dyDescent="0.3">
      <c r="A104" s="2"/>
      <c r="B104" s="13" t="s">
        <v>4070</v>
      </c>
      <c r="C104" s="14" t="s">
        <v>165</v>
      </c>
      <c r="D104" s="15" t="s">
        <v>166</v>
      </c>
      <c r="E104" s="16">
        <v>250</v>
      </c>
      <c r="F104" s="17">
        <v>2517.4899999999998</v>
      </c>
      <c r="G104" s="18">
        <v>1.0559327863317799E-3</v>
      </c>
      <c r="H104" s="18">
        <v>7.0800000000000002E-2</v>
      </c>
      <c r="I104" s="18" t="s">
        <v>4207</v>
      </c>
    </row>
    <row r="105" spans="1:9" x14ac:dyDescent="0.3">
      <c r="A105" s="2"/>
      <c r="B105" s="13" t="s">
        <v>3935</v>
      </c>
      <c r="C105" s="14" t="s">
        <v>2658</v>
      </c>
      <c r="D105" s="15" t="s">
        <v>361</v>
      </c>
      <c r="E105" s="16">
        <v>2500</v>
      </c>
      <c r="F105" s="17">
        <v>2513.15</v>
      </c>
      <c r="G105" s="18">
        <v>1.0541103268977899E-3</v>
      </c>
      <c r="H105" s="18">
        <v>7.2075E-2</v>
      </c>
      <c r="I105" s="18" t="s">
        <v>4207</v>
      </c>
    </row>
    <row r="106" spans="1:9" x14ac:dyDescent="0.3">
      <c r="A106" s="2"/>
      <c r="B106" s="13" t="s">
        <v>4063</v>
      </c>
      <c r="C106" s="14" t="s">
        <v>2659</v>
      </c>
      <c r="D106" s="15" t="s">
        <v>166</v>
      </c>
      <c r="E106" s="16">
        <v>2500</v>
      </c>
      <c r="F106" s="17">
        <v>2512.9</v>
      </c>
      <c r="G106" s="18">
        <v>1.05400756451314E-3</v>
      </c>
      <c r="H106" s="18">
        <v>7.3099999999999998E-2</v>
      </c>
      <c r="I106" s="18" t="s">
        <v>4207</v>
      </c>
    </row>
    <row r="107" spans="1:9" x14ac:dyDescent="0.3">
      <c r="A107" s="2"/>
      <c r="B107" s="13" t="s">
        <v>4083</v>
      </c>
      <c r="C107" s="14" t="s">
        <v>2660</v>
      </c>
      <c r="D107" s="15" t="s">
        <v>361</v>
      </c>
      <c r="E107" s="16">
        <v>2500</v>
      </c>
      <c r="F107" s="17">
        <v>2505.6799999999998</v>
      </c>
      <c r="G107" s="18">
        <v>1.05097712276158E-3</v>
      </c>
      <c r="H107" s="18">
        <v>7.2598999999999997E-2</v>
      </c>
      <c r="I107" s="18" t="s">
        <v>4207</v>
      </c>
    </row>
    <row r="108" spans="1:9" x14ac:dyDescent="0.3">
      <c r="A108" s="2"/>
      <c r="B108" s="13" t="s">
        <v>3805</v>
      </c>
      <c r="C108" s="14" t="s">
        <v>2661</v>
      </c>
      <c r="D108" s="15" t="s">
        <v>361</v>
      </c>
      <c r="E108" s="16">
        <v>2500</v>
      </c>
      <c r="F108" s="17">
        <v>2499.52</v>
      </c>
      <c r="G108" s="18">
        <v>1.04839547999606E-3</v>
      </c>
      <c r="H108" s="18">
        <v>7.2099999999999997E-2</v>
      </c>
      <c r="I108" s="18" t="s">
        <v>4207</v>
      </c>
    </row>
    <row r="109" spans="1:9" x14ac:dyDescent="0.3">
      <c r="A109" s="2"/>
      <c r="B109" s="13" t="s">
        <v>4055</v>
      </c>
      <c r="C109" s="14" t="s">
        <v>2662</v>
      </c>
      <c r="D109" s="15" t="s">
        <v>166</v>
      </c>
      <c r="E109" s="16">
        <v>250</v>
      </c>
      <c r="F109" s="17">
        <v>2498.1999999999998</v>
      </c>
      <c r="G109" s="18">
        <v>1.0478418214338299E-3</v>
      </c>
      <c r="H109" s="18">
        <v>7.1249999999999994E-2</v>
      </c>
      <c r="I109" s="18" t="s">
        <v>4207</v>
      </c>
    </row>
    <row r="110" spans="1:9" x14ac:dyDescent="0.3">
      <c r="A110" s="2"/>
      <c r="B110" s="13" t="s">
        <v>2663</v>
      </c>
      <c r="C110" s="14" t="s">
        <v>2664</v>
      </c>
      <c r="D110" s="15" t="s">
        <v>166</v>
      </c>
      <c r="E110" s="16">
        <v>2500</v>
      </c>
      <c r="F110" s="17">
        <v>2496.37</v>
      </c>
      <c r="G110" s="18">
        <v>1.04707320074044E-3</v>
      </c>
      <c r="H110" s="18">
        <v>8.005000000000001E-2</v>
      </c>
      <c r="I110" s="18" t="s">
        <v>4207</v>
      </c>
    </row>
    <row r="111" spans="1:9" x14ac:dyDescent="0.3">
      <c r="A111" s="2"/>
      <c r="B111" s="13" t="s">
        <v>4054</v>
      </c>
      <c r="C111" s="14" t="s">
        <v>2665</v>
      </c>
      <c r="D111" s="15" t="s">
        <v>361</v>
      </c>
      <c r="E111" s="16">
        <v>2500</v>
      </c>
      <c r="F111" s="17">
        <v>2482.33</v>
      </c>
      <c r="G111" s="18">
        <v>1.0411832383464899E-3</v>
      </c>
      <c r="H111" s="18">
        <v>7.6124999999999998E-2</v>
      </c>
      <c r="I111" s="18" t="s">
        <v>4207</v>
      </c>
    </row>
    <row r="112" spans="1:9" x14ac:dyDescent="0.3">
      <c r="A112" s="2"/>
      <c r="B112" s="13" t="s">
        <v>4048</v>
      </c>
      <c r="C112" s="14" t="s">
        <v>371</v>
      </c>
      <c r="D112" s="15" t="s">
        <v>166</v>
      </c>
      <c r="E112" s="16">
        <v>250</v>
      </c>
      <c r="F112" s="17">
        <v>2476.4</v>
      </c>
      <c r="G112" s="18">
        <v>1.03869492060377E-3</v>
      </c>
      <c r="H112" s="18">
        <v>7.145E-2</v>
      </c>
      <c r="I112" s="18" t="s">
        <v>4207</v>
      </c>
    </row>
    <row r="113" spans="1:9" x14ac:dyDescent="0.3">
      <c r="A113" s="2"/>
      <c r="B113" s="13" t="s">
        <v>4051</v>
      </c>
      <c r="C113" s="14" t="s">
        <v>2666</v>
      </c>
      <c r="D113" s="15" t="s">
        <v>166</v>
      </c>
      <c r="E113" s="16">
        <v>2500</v>
      </c>
      <c r="F113" s="17">
        <v>2475.81</v>
      </c>
      <c r="G113" s="18">
        <v>1.0384505977912701E-3</v>
      </c>
      <c r="H113" s="18">
        <v>7.2300000000000003E-2</v>
      </c>
      <c r="I113" s="18" t="s">
        <v>4207</v>
      </c>
    </row>
    <row r="114" spans="1:9" x14ac:dyDescent="0.3">
      <c r="A114" s="2"/>
      <c r="B114" s="13" t="s">
        <v>4050</v>
      </c>
      <c r="C114" s="14" t="s">
        <v>2667</v>
      </c>
      <c r="D114" s="15" t="s">
        <v>361</v>
      </c>
      <c r="E114" s="16">
        <v>2500</v>
      </c>
      <c r="F114" s="17">
        <v>2474.17</v>
      </c>
      <c r="G114" s="18">
        <v>1.0377627189715401E-3</v>
      </c>
      <c r="H114" s="18">
        <v>7.6724000000000001E-2</v>
      </c>
      <c r="I114" s="18" t="s">
        <v>4207</v>
      </c>
    </row>
    <row r="115" spans="1:9" x14ac:dyDescent="0.3">
      <c r="A115" s="2"/>
      <c r="B115" s="13" t="s">
        <v>4085</v>
      </c>
      <c r="C115" s="14" t="s">
        <v>2668</v>
      </c>
      <c r="D115" s="15" t="s">
        <v>166</v>
      </c>
      <c r="E115" s="16">
        <v>225</v>
      </c>
      <c r="F115" s="17">
        <v>2301.61</v>
      </c>
      <c r="G115" s="18">
        <v>9.6538266249719001E-4</v>
      </c>
      <c r="H115" s="18">
        <v>7.1199999999999999E-2</v>
      </c>
      <c r="I115" s="18" t="s">
        <v>4207</v>
      </c>
    </row>
    <row r="116" spans="1:9" x14ac:dyDescent="0.3">
      <c r="A116" s="2"/>
      <c r="B116" s="13" t="s">
        <v>4095</v>
      </c>
      <c r="C116" s="14" t="s">
        <v>2669</v>
      </c>
      <c r="D116" s="15" t="s">
        <v>361</v>
      </c>
      <c r="E116" s="16">
        <v>2000</v>
      </c>
      <c r="F116" s="17">
        <v>2022.25</v>
      </c>
      <c r="G116" s="18">
        <v>8.4820911170915001E-4</v>
      </c>
      <c r="H116" s="18">
        <v>7.7299999999999994E-2</v>
      </c>
      <c r="I116" s="18" t="s">
        <v>4207</v>
      </c>
    </row>
    <row r="117" spans="1:9" x14ac:dyDescent="0.3">
      <c r="A117" s="2"/>
      <c r="B117" s="13" t="s">
        <v>3924</v>
      </c>
      <c r="C117" s="14" t="s">
        <v>2670</v>
      </c>
      <c r="D117" s="15" t="s">
        <v>361</v>
      </c>
      <c r="E117" s="16">
        <v>1800</v>
      </c>
      <c r="F117" s="17">
        <v>1795.05</v>
      </c>
      <c r="G117" s="18">
        <v>7.5291348386693005E-4</v>
      </c>
      <c r="H117" s="18">
        <v>7.5800000000000006E-2</v>
      </c>
      <c r="I117" s="18" t="s">
        <v>4207</v>
      </c>
    </row>
    <row r="118" spans="1:9" x14ac:dyDescent="0.3">
      <c r="A118" s="2"/>
      <c r="B118" s="13" t="s">
        <v>3855</v>
      </c>
      <c r="C118" s="14" t="s">
        <v>1493</v>
      </c>
      <c r="D118" s="15" t="s">
        <v>166</v>
      </c>
      <c r="E118" s="16">
        <v>1500</v>
      </c>
      <c r="F118" s="17">
        <v>1507.04</v>
      </c>
      <c r="G118" s="18">
        <v>6.321082055456E-4</v>
      </c>
      <c r="H118" s="18">
        <v>7.2499999999999995E-2</v>
      </c>
      <c r="I118" s="18" t="s">
        <v>4207</v>
      </c>
    </row>
    <row r="119" spans="1:9" x14ac:dyDescent="0.3">
      <c r="A119" s="2"/>
      <c r="B119" s="13" t="s">
        <v>4074</v>
      </c>
      <c r="C119" s="14" t="s">
        <v>2671</v>
      </c>
      <c r="D119" s="15" t="s">
        <v>361</v>
      </c>
      <c r="E119" s="16">
        <v>1500</v>
      </c>
      <c r="F119" s="17">
        <v>1507.01</v>
      </c>
      <c r="G119" s="18">
        <v>6.3209625155392002E-4</v>
      </c>
      <c r="H119" s="18">
        <v>7.5249999999999997E-2</v>
      </c>
      <c r="I119" s="18" t="s">
        <v>4207</v>
      </c>
    </row>
    <row r="120" spans="1:9" x14ac:dyDescent="0.3">
      <c r="A120" s="2"/>
      <c r="B120" s="13" t="s">
        <v>4044</v>
      </c>
      <c r="C120" s="14" t="s">
        <v>2672</v>
      </c>
      <c r="D120" s="15" t="s">
        <v>166</v>
      </c>
      <c r="E120" s="16">
        <v>150</v>
      </c>
      <c r="F120" s="17">
        <v>1499.67</v>
      </c>
      <c r="G120" s="18">
        <v>6.2901841327392004E-4</v>
      </c>
      <c r="H120" s="18">
        <v>6.8278000000000005E-2</v>
      </c>
      <c r="I120" s="18" t="s">
        <v>4207</v>
      </c>
    </row>
    <row r="121" spans="1:9" x14ac:dyDescent="0.3">
      <c r="A121" s="2"/>
      <c r="B121" s="13" t="s">
        <v>3975</v>
      </c>
      <c r="C121" s="14" t="s">
        <v>2525</v>
      </c>
      <c r="D121" s="15" t="s">
        <v>361</v>
      </c>
      <c r="E121" s="16">
        <v>1250</v>
      </c>
      <c r="F121" s="17">
        <v>1256.49</v>
      </c>
      <c r="G121" s="18">
        <v>5.2702055978875995E-4</v>
      </c>
      <c r="H121" s="18">
        <v>7.5799000000000005E-2</v>
      </c>
      <c r="I121" s="18" t="s">
        <v>4207</v>
      </c>
    </row>
    <row r="122" spans="1:9" x14ac:dyDescent="0.3">
      <c r="A122" s="2"/>
      <c r="B122" s="13" t="s">
        <v>3806</v>
      </c>
      <c r="C122" s="14" t="s">
        <v>2673</v>
      </c>
      <c r="D122" s="15" t="s">
        <v>166</v>
      </c>
      <c r="E122" s="16">
        <v>1020</v>
      </c>
      <c r="F122" s="17">
        <v>1019.94</v>
      </c>
      <c r="G122" s="18">
        <v>4.2780225683881001E-4</v>
      </c>
      <c r="H122" s="18">
        <v>7.4550000000000005E-2</v>
      </c>
      <c r="I122" s="18" t="s">
        <v>4207</v>
      </c>
    </row>
    <row r="123" spans="1:9" x14ac:dyDescent="0.3">
      <c r="A123" s="2"/>
      <c r="B123" s="13" t="s">
        <v>4076</v>
      </c>
      <c r="C123" s="14" t="s">
        <v>2674</v>
      </c>
      <c r="D123" s="15" t="s">
        <v>361</v>
      </c>
      <c r="E123" s="16">
        <v>1000</v>
      </c>
      <c r="F123" s="17">
        <v>1011.2</v>
      </c>
      <c r="G123" s="18">
        <v>4.2413643316572999E-4</v>
      </c>
      <c r="H123" s="18">
        <v>7.1599999999999997E-2</v>
      </c>
      <c r="I123" s="18" t="s">
        <v>4207</v>
      </c>
    </row>
    <row r="124" spans="1:9" x14ac:dyDescent="0.3">
      <c r="A124" s="2"/>
      <c r="B124" s="13" t="s">
        <v>4081</v>
      </c>
      <c r="C124" s="14" t="s">
        <v>2675</v>
      </c>
      <c r="D124" s="15" t="s">
        <v>361</v>
      </c>
      <c r="E124" s="16">
        <v>1000</v>
      </c>
      <c r="F124" s="17">
        <v>1008.77</v>
      </c>
      <c r="G124" s="18">
        <v>4.2311593977036E-4</v>
      </c>
      <c r="H124" s="18">
        <v>7.5249999999999997E-2</v>
      </c>
      <c r="I124" s="18" t="s">
        <v>4207</v>
      </c>
    </row>
    <row r="125" spans="1:9" x14ac:dyDescent="0.3">
      <c r="A125" s="2"/>
      <c r="B125" s="13" t="s">
        <v>4041</v>
      </c>
      <c r="C125" s="14" t="s">
        <v>2676</v>
      </c>
      <c r="D125" s="15" t="s">
        <v>361</v>
      </c>
      <c r="E125" s="16">
        <v>100</v>
      </c>
      <c r="F125" s="17">
        <v>998.11</v>
      </c>
      <c r="G125" s="18">
        <v>4.1864640519532001E-4</v>
      </c>
      <c r="H125" s="18">
        <v>6.8486000000000005E-2</v>
      </c>
      <c r="I125" s="18" t="s">
        <v>4207</v>
      </c>
    </row>
    <row r="126" spans="1:9" x14ac:dyDescent="0.3">
      <c r="A126" s="2"/>
      <c r="B126" s="13" t="s">
        <v>1504</v>
      </c>
      <c r="C126" s="14" t="s">
        <v>1505</v>
      </c>
      <c r="D126" s="15" t="s">
        <v>166</v>
      </c>
      <c r="E126" s="16">
        <v>769</v>
      </c>
      <c r="F126" s="17">
        <v>761.27</v>
      </c>
      <c r="G126" s="18">
        <v>3.1930515816725E-4</v>
      </c>
      <c r="H126" s="18">
        <v>6.7400000000000002E-2</v>
      </c>
      <c r="I126" s="18" t="s">
        <v>4207</v>
      </c>
    </row>
    <row r="127" spans="1:9" x14ac:dyDescent="0.3">
      <c r="A127" s="2"/>
      <c r="B127" s="13" t="s">
        <v>4100</v>
      </c>
      <c r="C127" s="14" t="s">
        <v>2677</v>
      </c>
      <c r="D127" s="15" t="s">
        <v>361</v>
      </c>
      <c r="E127" s="16">
        <v>50</v>
      </c>
      <c r="F127" s="17">
        <v>513.51</v>
      </c>
      <c r="G127" s="18">
        <v>2.1538492497740001E-4</v>
      </c>
      <c r="H127" s="18">
        <v>7.1849999999999997E-2</v>
      </c>
      <c r="I127" s="18" t="s">
        <v>4207</v>
      </c>
    </row>
    <row r="128" spans="1:9" x14ac:dyDescent="0.3">
      <c r="A128" s="2"/>
      <c r="B128" s="13" t="s">
        <v>4091</v>
      </c>
      <c r="C128" s="14" t="s">
        <v>2678</v>
      </c>
      <c r="D128" s="15" t="s">
        <v>166</v>
      </c>
      <c r="E128" s="16">
        <v>500</v>
      </c>
      <c r="F128" s="17">
        <v>505.61</v>
      </c>
      <c r="G128" s="18">
        <v>2.1207220124676E-4</v>
      </c>
      <c r="H128" s="18">
        <v>7.7764E-2</v>
      </c>
      <c r="I128" s="18" t="s">
        <v>4207</v>
      </c>
    </row>
    <row r="129" spans="1:9" x14ac:dyDescent="0.3">
      <c r="A129" s="2"/>
      <c r="B129" s="13" t="s">
        <v>3974</v>
      </c>
      <c r="C129" s="14" t="s">
        <v>1483</v>
      </c>
      <c r="D129" s="15" t="s">
        <v>166</v>
      </c>
      <c r="E129" s="16">
        <v>500</v>
      </c>
      <c r="F129" s="17">
        <v>502.69</v>
      </c>
      <c r="G129" s="18">
        <v>2.1084597336293E-4</v>
      </c>
      <c r="H129" s="18">
        <v>7.6499999999999999E-2</v>
      </c>
      <c r="I129" s="18" t="s">
        <v>4207</v>
      </c>
    </row>
    <row r="130" spans="1:9" x14ac:dyDescent="0.3">
      <c r="A130" s="2"/>
      <c r="B130" s="13" t="s">
        <v>4084</v>
      </c>
      <c r="C130" s="14" t="s">
        <v>2679</v>
      </c>
      <c r="D130" s="15" t="s">
        <v>361</v>
      </c>
      <c r="E130" s="16">
        <v>500</v>
      </c>
      <c r="F130" s="17">
        <v>498.67</v>
      </c>
      <c r="G130" s="18">
        <v>2.0916255772696001E-4</v>
      </c>
      <c r="H130" s="18">
        <v>7.8299999999999995E-2</v>
      </c>
      <c r="I130" s="18" t="s">
        <v>4207</v>
      </c>
    </row>
    <row r="131" spans="1:9" x14ac:dyDescent="0.3">
      <c r="A131" s="2"/>
      <c r="B131" s="13" t="s">
        <v>3976</v>
      </c>
      <c r="C131" s="14" t="s">
        <v>2680</v>
      </c>
      <c r="D131" s="15" t="s">
        <v>166</v>
      </c>
      <c r="E131" s="16">
        <v>200</v>
      </c>
      <c r="F131" s="17">
        <v>201.22</v>
      </c>
      <c r="G131" s="18">
        <v>8.4399962888299994E-5</v>
      </c>
      <c r="H131" s="18">
        <v>7.6850000000000002E-2</v>
      </c>
      <c r="I131" s="18" t="s">
        <v>4207</v>
      </c>
    </row>
    <row r="132" spans="1:9" x14ac:dyDescent="0.3">
      <c r="A132" s="2"/>
      <c r="B132" s="13" t="s">
        <v>4099</v>
      </c>
      <c r="C132" s="14" t="s">
        <v>2681</v>
      </c>
      <c r="D132" s="15" t="s">
        <v>361</v>
      </c>
      <c r="E132" s="16">
        <v>200</v>
      </c>
      <c r="F132" s="17">
        <v>201.09</v>
      </c>
      <c r="G132" s="18">
        <v>8.4345435908689996E-5</v>
      </c>
      <c r="H132" s="18">
        <v>7.5649999999999995E-2</v>
      </c>
      <c r="I132" s="18" t="s">
        <v>4207</v>
      </c>
    </row>
    <row r="133" spans="1:9" x14ac:dyDescent="0.3">
      <c r="A133" s="2"/>
      <c r="B133" s="13" t="s">
        <v>3969</v>
      </c>
      <c r="C133" s="14" t="s">
        <v>2682</v>
      </c>
      <c r="D133" s="15" t="s">
        <v>361</v>
      </c>
      <c r="E133" s="16">
        <v>150</v>
      </c>
      <c r="F133" s="17">
        <v>150.76</v>
      </c>
      <c r="G133" s="18">
        <v>6.3234036464729997E-5</v>
      </c>
      <c r="H133" s="18">
        <v>7.5449000000000002E-2</v>
      </c>
      <c r="I133" s="18" t="s">
        <v>4207</v>
      </c>
    </row>
    <row r="134" spans="1:9" x14ac:dyDescent="0.3">
      <c r="A134" s="2"/>
      <c r="B134" s="13" t="s">
        <v>3999</v>
      </c>
      <c r="C134" s="14" t="s">
        <v>1217</v>
      </c>
      <c r="D134" s="15" t="s">
        <v>361</v>
      </c>
      <c r="E134" s="16">
        <v>10</v>
      </c>
      <c r="F134" s="17">
        <v>103.13</v>
      </c>
      <c r="G134" s="18" t="s">
        <v>305</v>
      </c>
      <c r="H134" s="18">
        <v>7.0699999999999999E-2</v>
      </c>
      <c r="I134" s="18" t="s">
        <v>4207</v>
      </c>
    </row>
    <row r="135" spans="1:9" x14ac:dyDescent="0.3">
      <c r="A135" s="2"/>
      <c r="B135" s="13" t="s">
        <v>3965</v>
      </c>
      <c r="C135" s="14" t="s">
        <v>1485</v>
      </c>
      <c r="D135" s="15" t="s">
        <v>361</v>
      </c>
      <c r="E135" s="16">
        <v>100</v>
      </c>
      <c r="F135" s="17">
        <v>100.44</v>
      </c>
      <c r="G135" s="18" t="s">
        <v>305</v>
      </c>
      <c r="H135" s="18">
        <v>7.2348999999999997E-2</v>
      </c>
      <c r="I135" s="18" t="s">
        <v>4207</v>
      </c>
    </row>
    <row r="136" spans="1:9" x14ac:dyDescent="0.3">
      <c r="A136" s="2"/>
      <c r="B136" s="13" t="s">
        <v>4042</v>
      </c>
      <c r="C136" s="14" t="s">
        <v>2683</v>
      </c>
      <c r="D136" s="15" t="s">
        <v>166</v>
      </c>
      <c r="E136" s="16">
        <v>10</v>
      </c>
      <c r="F136" s="17">
        <v>97.51</v>
      </c>
      <c r="G136" s="18" t="s">
        <v>305</v>
      </c>
      <c r="H136" s="18">
        <v>7.2099999999999997E-2</v>
      </c>
      <c r="I136" s="18" t="s">
        <v>4207</v>
      </c>
    </row>
    <row r="137" spans="1:9" x14ac:dyDescent="0.3">
      <c r="A137" s="2"/>
      <c r="B137" s="7" t="s">
        <v>11</v>
      </c>
      <c r="C137" s="8"/>
      <c r="D137" s="9"/>
      <c r="E137" s="11"/>
      <c r="F137" s="19">
        <v>1646950.77</v>
      </c>
      <c r="G137" s="20">
        <v>0.69079420772025901</v>
      </c>
      <c r="H137" s="18" t="s">
        <v>4207</v>
      </c>
      <c r="I137" s="18" t="s">
        <v>4207</v>
      </c>
    </row>
    <row r="138" spans="1:9" x14ac:dyDescent="0.3">
      <c r="A138" s="2"/>
      <c r="B138" s="7" t="s">
        <v>2684</v>
      </c>
      <c r="C138" s="8"/>
      <c r="D138" s="9"/>
      <c r="E138" s="11"/>
      <c r="F138" s="12"/>
      <c r="G138" s="10"/>
      <c r="H138" s="18" t="s">
        <v>4207</v>
      </c>
      <c r="I138" s="18" t="s">
        <v>4207</v>
      </c>
    </row>
    <row r="139" spans="1:9" x14ac:dyDescent="0.3">
      <c r="A139" s="2"/>
      <c r="B139" s="13" t="s">
        <v>3948</v>
      </c>
      <c r="C139" s="14" t="s">
        <v>2685</v>
      </c>
      <c r="D139" s="15" t="s">
        <v>368</v>
      </c>
      <c r="E139" s="16">
        <v>500</v>
      </c>
      <c r="F139" s="17">
        <v>5004.2299999999996</v>
      </c>
      <c r="G139" s="18">
        <v>2.0989636504105398E-3</v>
      </c>
      <c r="H139" s="18">
        <v>8.0087000000000005E-2</v>
      </c>
      <c r="I139" s="18" t="s">
        <v>4207</v>
      </c>
    </row>
    <row r="140" spans="1:9" x14ac:dyDescent="0.3">
      <c r="A140" s="2"/>
      <c r="B140" s="7" t="s">
        <v>11</v>
      </c>
      <c r="C140" s="8"/>
      <c r="D140" s="9"/>
      <c r="E140" s="11"/>
      <c r="F140" s="19">
        <v>5004.2299999999996</v>
      </c>
      <c r="G140" s="20">
        <v>2.0989636504109999E-3</v>
      </c>
      <c r="H140" s="18" t="s">
        <v>4207</v>
      </c>
      <c r="I140" s="18" t="s">
        <v>4207</v>
      </c>
    </row>
    <row r="141" spans="1:9" x14ac:dyDescent="0.3">
      <c r="A141" s="2"/>
      <c r="B141" s="7" t="s">
        <v>377</v>
      </c>
      <c r="C141" s="8"/>
      <c r="D141" s="9"/>
      <c r="E141" s="11"/>
      <c r="F141" s="12"/>
      <c r="G141" s="10"/>
      <c r="H141" s="18" t="s">
        <v>4207</v>
      </c>
      <c r="I141" s="18" t="s">
        <v>4207</v>
      </c>
    </row>
    <row r="142" spans="1:9" x14ac:dyDescent="0.3">
      <c r="A142" s="2"/>
      <c r="B142" s="13" t="s">
        <v>2281</v>
      </c>
      <c r="C142" s="14" t="s">
        <v>2282</v>
      </c>
      <c r="D142" s="15" t="s">
        <v>380</v>
      </c>
      <c r="E142" s="33">
        <v>120</v>
      </c>
      <c r="F142" s="17">
        <v>11778.32</v>
      </c>
      <c r="G142" s="18">
        <v>4.9402802509395599E-3</v>
      </c>
      <c r="H142" s="18">
        <v>7.5449999999999989E-2</v>
      </c>
      <c r="I142" s="18" t="s">
        <v>4207</v>
      </c>
    </row>
    <row r="143" spans="1:9" x14ac:dyDescent="0.3">
      <c r="A143" s="2"/>
      <c r="B143" s="13" t="s">
        <v>378</v>
      </c>
      <c r="C143" s="14" t="s">
        <v>379</v>
      </c>
      <c r="D143" s="15" t="s">
        <v>380</v>
      </c>
      <c r="E143" s="33">
        <v>114</v>
      </c>
      <c r="F143" s="17">
        <v>11252.42</v>
      </c>
      <c r="G143" s="18">
        <v>4.7196941232083801E-3</v>
      </c>
      <c r="H143" s="18">
        <v>7.5499999999999998E-2</v>
      </c>
      <c r="I143" s="18" t="s">
        <v>4207</v>
      </c>
    </row>
    <row r="144" spans="1:9" x14ac:dyDescent="0.3">
      <c r="A144" s="2"/>
      <c r="B144" s="13" t="s">
        <v>2686</v>
      </c>
      <c r="C144" s="14" t="s">
        <v>2687</v>
      </c>
      <c r="D144" s="15" t="s">
        <v>380</v>
      </c>
      <c r="E144" s="33">
        <v>77</v>
      </c>
      <c r="F144" s="17">
        <v>7530.22</v>
      </c>
      <c r="G144" s="18">
        <v>3.15846384341158E-3</v>
      </c>
      <c r="H144" s="18">
        <v>7.4499999999999997E-2</v>
      </c>
      <c r="I144" s="18" t="s">
        <v>4207</v>
      </c>
    </row>
    <row r="145" spans="1:9" x14ac:dyDescent="0.3">
      <c r="A145" s="2"/>
      <c r="B145" s="13" t="s">
        <v>1250</v>
      </c>
      <c r="C145" s="14" t="s">
        <v>1251</v>
      </c>
      <c r="D145" s="15" t="s">
        <v>1252</v>
      </c>
      <c r="E145" s="33">
        <v>78.038249900000011</v>
      </c>
      <c r="F145" s="17">
        <v>7230.81</v>
      </c>
      <c r="G145" s="18">
        <v>3.0328801697793598E-3</v>
      </c>
      <c r="H145" s="18">
        <v>8.2781999999999994E-2</v>
      </c>
      <c r="I145" s="18" t="s">
        <v>4207</v>
      </c>
    </row>
    <row r="146" spans="1:9" x14ac:dyDescent="0.3">
      <c r="A146" s="2"/>
      <c r="B146" s="13" t="s">
        <v>1253</v>
      </c>
      <c r="C146" s="14" t="s">
        <v>1254</v>
      </c>
      <c r="D146" s="15" t="s">
        <v>1252</v>
      </c>
      <c r="E146" s="33">
        <v>81</v>
      </c>
      <c r="F146" s="17">
        <v>5076.3100000000004</v>
      </c>
      <c r="G146" s="18">
        <v>2.1291990703250401E-3</v>
      </c>
      <c r="H146" s="18">
        <v>8.1184999999999993E-2</v>
      </c>
      <c r="I146" s="18" t="s">
        <v>4207</v>
      </c>
    </row>
    <row r="147" spans="1:9" x14ac:dyDescent="0.3">
      <c r="A147" s="2"/>
      <c r="B147" s="13" t="s">
        <v>1255</v>
      </c>
      <c r="C147" s="14" t="s">
        <v>1256</v>
      </c>
      <c r="D147" s="15" t="s">
        <v>1252</v>
      </c>
      <c r="E147" s="33">
        <v>91</v>
      </c>
      <c r="F147" s="17">
        <v>622.75</v>
      </c>
      <c r="G147" s="18">
        <v>2.6120495259804999E-4</v>
      </c>
      <c r="H147" s="18">
        <v>7.2234999999999994E-2</v>
      </c>
      <c r="I147" s="18" t="s">
        <v>4207</v>
      </c>
    </row>
    <row r="148" spans="1:9" x14ac:dyDescent="0.3">
      <c r="A148" s="2"/>
      <c r="B148" s="7" t="s">
        <v>11</v>
      </c>
      <c r="C148" s="8"/>
      <c r="D148" s="9"/>
      <c r="E148" s="11"/>
      <c r="F148" s="19">
        <v>43490.83</v>
      </c>
      <c r="G148" s="20">
        <v>1.8241722410262E-2</v>
      </c>
      <c r="H148" s="18" t="s">
        <v>4207</v>
      </c>
      <c r="I148" s="18" t="s">
        <v>4207</v>
      </c>
    </row>
    <row r="149" spans="1:9" x14ac:dyDescent="0.3">
      <c r="A149" s="2"/>
      <c r="B149" s="7" t="s">
        <v>381</v>
      </c>
      <c r="C149" s="8"/>
      <c r="D149" s="9"/>
      <c r="E149" s="11"/>
      <c r="F149" s="12"/>
      <c r="G149" s="10"/>
      <c r="H149" s="18" t="s">
        <v>4207</v>
      </c>
      <c r="I149" s="18" t="s">
        <v>4207</v>
      </c>
    </row>
    <row r="150" spans="1:9" x14ac:dyDescent="0.3">
      <c r="A150" s="2"/>
      <c r="B150" s="13" t="s">
        <v>2307</v>
      </c>
      <c r="C150" s="14" t="s">
        <v>2308</v>
      </c>
      <c r="D150" s="15" t="s">
        <v>173</v>
      </c>
      <c r="E150" s="16">
        <v>146035600</v>
      </c>
      <c r="F150" s="17">
        <v>143279.76</v>
      </c>
      <c r="G150" s="18">
        <v>6.0097020553894702E-2</v>
      </c>
      <c r="H150" s="18">
        <v>6.8694889999999995E-2</v>
      </c>
      <c r="I150" s="18" t="s">
        <v>4207</v>
      </c>
    </row>
    <row r="151" spans="1:9" x14ac:dyDescent="0.3">
      <c r="A151" s="2"/>
      <c r="B151" s="13" t="s">
        <v>1257</v>
      </c>
      <c r="C151" s="14" t="s">
        <v>1258</v>
      </c>
      <c r="D151" s="15" t="s">
        <v>173</v>
      </c>
      <c r="E151" s="16">
        <v>139500000</v>
      </c>
      <c r="F151" s="17">
        <v>135937.59</v>
      </c>
      <c r="G151" s="18">
        <v>5.7017431667434101E-2</v>
      </c>
      <c r="H151" s="18">
        <v>7.0895410000000006E-2</v>
      </c>
      <c r="I151" s="18" t="s">
        <v>4207</v>
      </c>
    </row>
    <row r="152" spans="1:9" x14ac:dyDescent="0.3">
      <c r="A152" s="2"/>
      <c r="B152" s="13" t="s">
        <v>438</v>
      </c>
      <c r="C152" s="14" t="s">
        <v>439</v>
      </c>
      <c r="D152" s="15" t="s">
        <v>173</v>
      </c>
      <c r="E152" s="16">
        <v>47572800</v>
      </c>
      <c r="F152" s="17">
        <v>44232.95</v>
      </c>
      <c r="G152" s="18">
        <v>1.8552994221561502E-2</v>
      </c>
      <c r="H152" s="18">
        <v>7.5935680000000005E-2</v>
      </c>
      <c r="I152" s="18" t="s">
        <v>4207</v>
      </c>
    </row>
    <row r="153" spans="1:9" x14ac:dyDescent="0.3">
      <c r="A153" s="2"/>
      <c r="B153" s="13" t="s">
        <v>1269</v>
      </c>
      <c r="C153" s="14" t="s">
        <v>1270</v>
      </c>
      <c r="D153" s="15" t="s">
        <v>173</v>
      </c>
      <c r="E153" s="16">
        <v>42792300</v>
      </c>
      <c r="F153" s="17">
        <v>43413.22</v>
      </c>
      <c r="G153" s="18">
        <v>1.8209165835756401E-2</v>
      </c>
      <c r="H153" s="18">
        <v>6.8480399999999997E-2</v>
      </c>
      <c r="I153" s="18" t="s">
        <v>4207</v>
      </c>
    </row>
    <row r="154" spans="1:9" x14ac:dyDescent="0.3">
      <c r="A154" s="2"/>
      <c r="B154" s="13" t="s">
        <v>384</v>
      </c>
      <c r="C154" s="14" t="s">
        <v>385</v>
      </c>
      <c r="D154" s="15" t="s">
        <v>173</v>
      </c>
      <c r="E154" s="16">
        <v>39500000</v>
      </c>
      <c r="F154" s="17">
        <v>39023.39</v>
      </c>
      <c r="G154" s="18">
        <v>1.6367905804132499E-2</v>
      </c>
      <c r="H154" s="18">
        <v>7.57269E-2</v>
      </c>
      <c r="I154" s="18" t="s">
        <v>4207</v>
      </c>
    </row>
    <row r="155" spans="1:9" x14ac:dyDescent="0.3">
      <c r="A155" s="2"/>
      <c r="B155" s="13" t="s">
        <v>2688</v>
      </c>
      <c r="C155" s="14" t="s">
        <v>2689</v>
      </c>
      <c r="D155" s="15" t="s">
        <v>173</v>
      </c>
      <c r="E155" s="16">
        <v>17000000</v>
      </c>
      <c r="F155" s="17">
        <v>17074.310000000001</v>
      </c>
      <c r="G155" s="18">
        <v>7.1616183822570297E-3</v>
      </c>
      <c r="H155" s="18">
        <v>6.8308110000000005E-2</v>
      </c>
      <c r="I155" s="18" t="s">
        <v>4207</v>
      </c>
    </row>
    <row r="156" spans="1:9" x14ac:dyDescent="0.3">
      <c r="A156" s="2"/>
      <c r="B156" s="13" t="s">
        <v>1370</v>
      </c>
      <c r="C156" s="14" t="s">
        <v>1371</v>
      </c>
      <c r="D156" s="15" t="s">
        <v>173</v>
      </c>
      <c r="E156" s="16">
        <v>15637700</v>
      </c>
      <c r="F156" s="17">
        <v>16063.05</v>
      </c>
      <c r="G156" s="18">
        <v>6.7374565479075598E-3</v>
      </c>
      <c r="H156" s="18">
        <v>6.0469000000000002E-2</v>
      </c>
      <c r="I156" s="18" t="s">
        <v>4207</v>
      </c>
    </row>
    <row r="157" spans="1:9" x14ac:dyDescent="0.3">
      <c r="A157" s="2"/>
      <c r="B157" s="13" t="s">
        <v>1265</v>
      </c>
      <c r="C157" s="14" t="s">
        <v>1266</v>
      </c>
      <c r="D157" s="15" t="s">
        <v>173</v>
      </c>
      <c r="E157" s="16">
        <v>15000000</v>
      </c>
      <c r="F157" s="17">
        <v>15258</v>
      </c>
      <c r="G157" s="18">
        <v>6.3997896533357296E-3</v>
      </c>
      <c r="H157" s="18">
        <v>7.4477070000000006E-2</v>
      </c>
      <c r="I157" s="18" t="s">
        <v>4207</v>
      </c>
    </row>
    <row r="158" spans="1:9" x14ac:dyDescent="0.3">
      <c r="A158" s="2"/>
      <c r="B158" s="13" t="s">
        <v>2690</v>
      </c>
      <c r="C158" s="14" t="s">
        <v>2691</v>
      </c>
      <c r="D158" s="15" t="s">
        <v>173</v>
      </c>
      <c r="E158" s="16">
        <v>14500000</v>
      </c>
      <c r="F158" s="17">
        <v>14608.43</v>
      </c>
      <c r="G158" s="18">
        <v>6.1273355331805503E-3</v>
      </c>
      <c r="H158" s="18">
        <v>7.7239000000000002E-2</v>
      </c>
      <c r="I158" s="18" t="s">
        <v>4207</v>
      </c>
    </row>
    <row r="159" spans="1:9" x14ac:dyDescent="0.3">
      <c r="A159" s="2"/>
      <c r="B159" s="13" t="s">
        <v>2692</v>
      </c>
      <c r="C159" s="14" t="s">
        <v>2693</v>
      </c>
      <c r="D159" s="15" t="s">
        <v>173</v>
      </c>
      <c r="E159" s="16">
        <v>12500000</v>
      </c>
      <c r="F159" s="17">
        <v>12916.1</v>
      </c>
      <c r="G159" s="18">
        <v>5.4175070875245503E-3</v>
      </c>
      <c r="H159" s="18">
        <v>7.6386930000000006E-2</v>
      </c>
      <c r="I159" s="18" t="s">
        <v>4207</v>
      </c>
    </row>
    <row r="160" spans="1:9" x14ac:dyDescent="0.3">
      <c r="A160" s="2"/>
      <c r="B160" s="13" t="s">
        <v>2694</v>
      </c>
      <c r="C160" s="14" t="s">
        <v>2695</v>
      </c>
      <c r="D160" s="15" t="s">
        <v>173</v>
      </c>
      <c r="E160" s="16">
        <v>10000000</v>
      </c>
      <c r="F160" s="17">
        <v>10489.15</v>
      </c>
      <c r="G160" s="18">
        <v>4.3995512938973897E-3</v>
      </c>
      <c r="H160" s="18">
        <v>7.7576419999999993E-2</v>
      </c>
      <c r="I160" s="18" t="s">
        <v>4207</v>
      </c>
    </row>
    <row r="161" spans="1:9" x14ac:dyDescent="0.3">
      <c r="A161" s="2"/>
      <c r="B161" s="13" t="s">
        <v>426</v>
      </c>
      <c r="C161" s="14" t="s">
        <v>427</v>
      </c>
      <c r="D161" s="15" t="s">
        <v>173</v>
      </c>
      <c r="E161" s="16">
        <v>10000000</v>
      </c>
      <c r="F161" s="17">
        <v>10323.18</v>
      </c>
      <c r="G161" s="18">
        <v>4.3299371184639104E-3</v>
      </c>
      <c r="H161" s="18">
        <v>7.7686920000000007E-2</v>
      </c>
      <c r="I161" s="18" t="s">
        <v>4207</v>
      </c>
    </row>
    <row r="162" spans="1:9" x14ac:dyDescent="0.3">
      <c r="A162" s="2"/>
      <c r="B162" s="13" t="s">
        <v>2696</v>
      </c>
      <c r="C162" s="14" t="s">
        <v>2697</v>
      </c>
      <c r="D162" s="15" t="s">
        <v>173</v>
      </c>
      <c r="E162" s="16">
        <v>10000000</v>
      </c>
      <c r="F162" s="17">
        <v>10177.25</v>
      </c>
      <c r="G162" s="18">
        <v>4.2687284866569E-3</v>
      </c>
      <c r="H162" s="18">
        <v>7.5991149999999993E-2</v>
      </c>
      <c r="I162" s="18" t="s">
        <v>4207</v>
      </c>
    </row>
    <row r="163" spans="1:9" x14ac:dyDescent="0.3">
      <c r="A163" s="2"/>
      <c r="B163" s="13" t="s">
        <v>402</v>
      </c>
      <c r="C163" s="14" t="s">
        <v>403</v>
      </c>
      <c r="D163" s="15" t="s">
        <v>173</v>
      </c>
      <c r="E163" s="16">
        <v>10000000</v>
      </c>
      <c r="F163" s="17">
        <v>10098.27</v>
      </c>
      <c r="G163" s="18">
        <v>4.2356012493505396E-3</v>
      </c>
      <c r="H163" s="18">
        <v>7.6302750000000003E-2</v>
      </c>
      <c r="I163" s="18" t="s">
        <v>4207</v>
      </c>
    </row>
    <row r="164" spans="1:9" x14ac:dyDescent="0.3">
      <c r="A164" s="2"/>
      <c r="B164" s="13" t="s">
        <v>2698</v>
      </c>
      <c r="C164" s="14" t="s">
        <v>2699</v>
      </c>
      <c r="D164" s="15" t="s">
        <v>173</v>
      </c>
      <c r="E164" s="16">
        <v>10000000</v>
      </c>
      <c r="F164" s="17">
        <v>9879.4500000000007</v>
      </c>
      <c r="G164" s="18">
        <v>4.1438197595128901E-3</v>
      </c>
      <c r="H164" s="18">
        <v>6.6305610000000001E-2</v>
      </c>
      <c r="I164" s="18" t="s">
        <v>4207</v>
      </c>
    </row>
    <row r="165" spans="1:9" x14ac:dyDescent="0.3">
      <c r="A165" s="2"/>
      <c r="B165" s="13" t="s">
        <v>426</v>
      </c>
      <c r="C165" s="14" t="s">
        <v>2700</v>
      </c>
      <c r="D165" s="15" t="s">
        <v>173</v>
      </c>
      <c r="E165" s="16">
        <v>9500000</v>
      </c>
      <c r="F165" s="17">
        <v>9816.18</v>
      </c>
      <c r="G165" s="18">
        <v>4.1172814785352899E-3</v>
      </c>
      <c r="H165" s="18">
        <v>7.758292E-2</v>
      </c>
      <c r="I165" s="18" t="s">
        <v>4207</v>
      </c>
    </row>
    <row r="166" spans="1:9" x14ac:dyDescent="0.3">
      <c r="A166" s="2"/>
      <c r="B166" s="13" t="s">
        <v>2701</v>
      </c>
      <c r="C166" s="14" t="s">
        <v>2702</v>
      </c>
      <c r="D166" s="15" t="s">
        <v>173</v>
      </c>
      <c r="E166" s="16">
        <v>6500000</v>
      </c>
      <c r="F166" s="17">
        <v>6578.16</v>
      </c>
      <c r="G166" s="18">
        <v>2.7591306007883299E-3</v>
      </c>
      <c r="H166" s="18">
        <v>7.5754450000000001E-2</v>
      </c>
      <c r="I166" s="18" t="s">
        <v>4207</v>
      </c>
    </row>
    <row r="167" spans="1:9" x14ac:dyDescent="0.3">
      <c r="A167" s="2"/>
      <c r="B167" s="13" t="s">
        <v>2703</v>
      </c>
      <c r="C167" s="14" t="s">
        <v>2704</v>
      </c>
      <c r="D167" s="15" t="s">
        <v>173</v>
      </c>
      <c r="E167" s="16">
        <v>6500000</v>
      </c>
      <c r="F167" s="17">
        <v>6505.27</v>
      </c>
      <c r="G167" s="18">
        <v>2.7285600496683598E-3</v>
      </c>
      <c r="H167" s="18">
        <v>6.8907880000000005E-2</v>
      </c>
      <c r="I167" s="18" t="s">
        <v>4207</v>
      </c>
    </row>
    <row r="168" spans="1:9" x14ac:dyDescent="0.3">
      <c r="A168" s="2"/>
      <c r="B168" s="13" t="s">
        <v>2309</v>
      </c>
      <c r="C168" s="14" t="s">
        <v>2310</v>
      </c>
      <c r="D168" s="15" t="s">
        <v>173</v>
      </c>
      <c r="E168" s="16">
        <v>6000000</v>
      </c>
      <c r="F168" s="17">
        <v>6268.74</v>
      </c>
      <c r="G168" s="18">
        <v>2.6293496782967499E-3</v>
      </c>
      <c r="H168" s="18">
        <v>7.8227450000000004E-2</v>
      </c>
      <c r="I168" s="18" t="s">
        <v>4207</v>
      </c>
    </row>
    <row r="169" spans="1:9" x14ac:dyDescent="0.3">
      <c r="A169" s="2"/>
      <c r="B169" s="13" t="s">
        <v>2705</v>
      </c>
      <c r="C169" s="14" t="s">
        <v>2706</v>
      </c>
      <c r="D169" s="15" t="s">
        <v>173</v>
      </c>
      <c r="E169" s="16">
        <v>5431000</v>
      </c>
      <c r="F169" s="17">
        <v>5690.19</v>
      </c>
      <c r="G169" s="18">
        <v>2.38668552409052E-3</v>
      </c>
      <c r="H169" s="18">
        <v>7.8020140000000002E-2</v>
      </c>
      <c r="I169" s="18" t="s">
        <v>4207</v>
      </c>
    </row>
    <row r="170" spans="1:9" x14ac:dyDescent="0.3">
      <c r="A170" s="2"/>
      <c r="B170" s="13" t="s">
        <v>2707</v>
      </c>
      <c r="C170" s="14" t="s">
        <v>2708</v>
      </c>
      <c r="D170" s="15" t="s">
        <v>173</v>
      </c>
      <c r="E170" s="16">
        <v>5000000</v>
      </c>
      <c r="F170" s="17">
        <v>4998.5600000000004</v>
      </c>
      <c r="G170" s="18">
        <v>2.0965854352227998E-3</v>
      </c>
      <c r="H170" s="18">
        <v>7.4790839999999997E-2</v>
      </c>
      <c r="I170" s="18" t="s">
        <v>4207</v>
      </c>
    </row>
    <row r="171" spans="1:9" x14ac:dyDescent="0.3">
      <c r="A171" s="2"/>
      <c r="B171" s="13" t="s">
        <v>2709</v>
      </c>
      <c r="C171" s="14" t="s">
        <v>2710</v>
      </c>
      <c r="D171" s="15" t="s">
        <v>173</v>
      </c>
      <c r="E171" s="16">
        <v>5000000</v>
      </c>
      <c r="F171" s="17">
        <v>4926.71</v>
      </c>
      <c r="G171" s="18">
        <v>2.0664487930290602E-3</v>
      </c>
      <c r="H171" s="18">
        <v>7.4632039999999997E-2</v>
      </c>
      <c r="I171" s="18" t="s">
        <v>4207</v>
      </c>
    </row>
    <row r="172" spans="1:9" x14ac:dyDescent="0.3">
      <c r="A172" s="2"/>
      <c r="B172" s="13" t="s">
        <v>396</v>
      </c>
      <c r="C172" s="14" t="s">
        <v>397</v>
      </c>
      <c r="D172" s="15" t="s">
        <v>173</v>
      </c>
      <c r="E172" s="16">
        <v>4500000</v>
      </c>
      <c r="F172" s="17">
        <v>4764.25</v>
      </c>
      <c r="G172" s="18">
        <v>1.9983085237983401E-3</v>
      </c>
      <c r="H172" s="18">
        <v>7.5578640000000002E-2</v>
      </c>
      <c r="I172" s="18" t="s">
        <v>4207</v>
      </c>
    </row>
    <row r="173" spans="1:9" x14ac:dyDescent="0.3">
      <c r="A173" s="2"/>
      <c r="B173" s="13" t="s">
        <v>1259</v>
      </c>
      <c r="C173" s="14" t="s">
        <v>1260</v>
      </c>
      <c r="D173" s="15" t="s">
        <v>173</v>
      </c>
      <c r="E173" s="16">
        <v>4000000</v>
      </c>
      <c r="F173" s="17">
        <v>4161.99</v>
      </c>
      <c r="G173" s="18">
        <v>1.7456971909626099E-3</v>
      </c>
      <c r="H173" s="18">
        <v>7.528754E-2</v>
      </c>
      <c r="I173" s="18" t="s">
        <v>4207</v>
      </c>
    </row>
    <row r="174" spans="1:9" x14ac:dyDescent="0.3">
      <c r="A174" s="2"/>
      <c r="B174" s="13" t="s">
        <v>442</v>
      </c>
      <c r="C174" s="14" t="s">
        <v>443</v>
      </c>
      <c r="D174" s="15" t="s">
        <v>173</v>
      </c>
      <c r="E174" s="16">
        <v>3000000</v>
      </c>
      <c r="F174" s="17">
        <v>2842.52</v>
      </c>
      <c r="G174" s="18">
        <v>1.1922609310407999E-3</v>
      </c>
      <c r="H174" s="18">
        <v>7.634502E-2</v>
      </c>
      <c r="I174" s="18" t="s">
        <v>4207</v>
      </c>
    </row>
    <row r="175" spans="1:9" x14ac:dyDescent="0.3">
      <c r="A175" s="2"/>
      <c r="B175" s="13" t="s">
        <v>2711</v>
      </c>
      <c r="C175" s="14" t="s">
        <v>2712</v>
      </c>
      <c r="D175" s="15" t="s">
        <v>173</v>
      </c>
      <c r="E175" s="16">
        <v>2400000</v>
      </c>
      <c r="F175" s="17">
        <v>2509.61</v>
      </c>
      <c r="G175" s="18">
        <v>1.05262673167019E-3</v>
      </c>
      <c r="H175" s="18">
        <v>6.1306939999999997E-2</v>
      </c>
      <c r="I175" s="18" t="s">
        <v>4207</v>
      </c>
    </row>
    <row r="176" spans="1:9" x14ac:dyDescent="0.3">
      <c r="A176" s="2"/>
      <c r="B176" s="13" t="s">
        <v>428</v>
      </c>
      <c r="C176" s="14" t="s">
        <v>429</v>
      </c>
      <c r="D176" s="15" t="s">
        <v>173</v>
      </c>
      <c r="E176" s="16">
        <v>1661700</v>
      </c>
      <c r="F176" s="17">
        <v>1700.86</v>
      </c>
      <c r="G176" s="18">
        <v>7.1340707045437996E-4</v>
      </c>
      <c r="H176" s="18">
        <v>6.8157880000000004E-2</v>
      </c>
      <c r="I176" s="18" t="s">
        <v>4207</v>
      </c>
    </row>
    <row r="177" spans="1:9" x14ac:dyDescent="0.3">
      <c r="A177" s="2"/>
      <c r="B177" s="13" t="s">
        <v>2432</v>
      </c>
      <c r="C177" s="14" t="s">
        <v>2433</v>
      </c>
      <c r="D177" s="15" t="s">
        <v>173</v>
      </c>
      <c r="E177" s="16">
        <v>1249800</v>
      </c>
      <c r="F177" s="17">
        <v>1284.29</v>
      </c>
      <c r="G177" s="18">
        <v>5.3868229944555002E-4</v>
      </c>
      <c r="H177" s="18">
        <v>6.4365839999999994E-2</v>
      </c>
      <c r="I177" s="18" t="s">
        <v>4207</v>
      </c>
    </row>
    <row r="178" spans="1:9" x14ac:dyDescent="0.3">
      <c r="A178" s="2"/>
      <c r="B178" s="13" t="s">
        <v>2713</v>
      </c>
      <c r="C178" s="14" t="s">
        <v>2714</v>
      </c>
      <c r="D178" s="15" t="s">
        <v>173</v>
      </c>
      <c r="E178" s="16">
        <v>1000000</v>
      </c>
      <c r="F178" s="17">
        <v>1015.21</v>
      </c>
      <c r="G178" s="18">
        <v>4.2581963908254998E-4</v>
      </c>
      <c r="H178" s="18">
        <v>6.3958109999999999E-2</v>
      </c>
      <c r="I178" s="18" t="s">
        <v>4207</v>
      </c>
    </row>
    <row r="179" spans="1:9" x14ac:dyDescent="0.3">
      <c r="A179" s="2"/>
      <c r="B179" s="13" t="s">
        <v>2696</v>
      </c>
      <c r="C179" s="14" t="s">
        <v>2715</v>
      </c>
      <c r="D179" s="15" t="s">
        <v>173</v>
      </c>
      <c r="E179" s="16">
        <v>1000000</v>
      </c>
      <c r="F179" s="17">
        <v>1012.31</v>
      </c>
      <c r="G179" s="18">
        <v>4.2460284856057001E-4</v>
      </c>
      <c r="H179" s="18">
        <v>7.6389780000000004E-2</v>
      </c>
      <c r="I179" s="18" t="s">
        <v>4207</v>
      </c>
    </row>
    <row r="180" spans="1:9" x14ac:dyDescent="0.3">
      <c r="A180" s="2"/>
      <c r="B180" s="13" t="s">
        <v>2716</v>
      </c>
      <c r="C180" s="14" t="s">
        <v>2717</v>
      </c>
      <c r="D180" s="15" t="s">
        <v>173</v>
      </c>
      <c r="E180" s="16">
        <v>747600</v>
      </c>
      <c r="F180" s="17">
        <v>782.94</v>
      </c>
      <c r="G180" s="18">
        <v>3.2839400152159999E-4</v>
      </c>
      <c r="H180" s="18">
        <v>6.8207000000000004E-2</v>
      </c>
      <c r="I180" s="18" t="s">
        <v>4207</v>
      </c>
    </row>
    <row r="181" spans="1:9" x14ac:dyDescent="0.3">
      <c r="A181" s="2"/>
      <c r="B181" s="13" t="s">
        <v>2718</v>
      </c>
      <c r="C181" s="14" t="s">
        <v>2719</v>
      </c>
      <c r="D181" s="15" t="s">
        <v>173</v>
      </c>
      <c r="E181" s="16">
        <v>396600</v>
      </c>
      <c r="F181" s="17">
        <v>392.56</v>
      </c>
      <c r="G181" s="18">
        <v>1.6465463202699999E-4</v>
      </c>
      <c r="H181" s="18">
        <v>7.2312180000000004E-2</v>
      </c>
      <c r="I181" s="18" t="s">
        <v>4207</v>
      </c>
    </row>
    <row r="182" spans="1:9" x14ac:dyDescent="0.3">
      <c r="A182" s="2"/>
      <c r="B182" s="13" t="s">
        <v>2720</v>
      </c>
      <c r="C182" s="14" t="s">
        <v>2721</v>
      </c>
      <c r="D182" s="15" t="s">
        <v>173</v>
      </c>
      <c r="E182" s="16">
        <v>343500</v>
      </c>
      <c r="F182" s="17">
        <v>318.91000000000003</v>
      </c>
      <c r="G182" s="18">
        <v>1.3376330149620001E-4</v>
      </c>
      <c r="H182" s="18">
        <v>7.4349940000000003E-2</v>
      </c>
      <c r="I182" s="18" t="s">
        <v>4207</v>
      </c>
    </row>
    <row r="183" spans="1:9" x14ac:dyDescent="0.3">
      <c r="A183" s="2"/>
      <c r="B183" s="13" t="s">
        <v>1382</v>
      </c>
      <c r="C183" s="14" t="s">
        <v>1383</v>
      </c>
      <c r="D183" s="15" t="s">
        <v>173</v>
      </c>
      <c r="E183" s="16">
        <v>236200</v>
      </c>
      <c r="F183" s="17">
        <v>236.51</v>
      </c>
      <c r="G183" s="18">
        <v>9.9202101725989994E-5</v>
      </c>
      <c r="H183" s="18">
        <v>7.0226640000000007E-2</v>
      </c>
      <c r="I183" s="18" t="s">
        <v>4207</v>
      </c>
    </row>
    <row r="184" spans="1:9" x14ac:dyDescent="0.3">
      <c r="A184" s="2"/>
      <c r="B184" s="13" t="s">
        <v>2326</v>
      </c>
      <c r="C184" s="14" t="s">
        <v>2327</v>
      </c>
      <c r="D184" s="15" t="s">
        <v>173</v>
      </c>
      <c r="E184" s="16">
        <v>149100</v>
      </c>
      <c r="F184" s="17">
        <v>153.38999999999999</v>
      </c>
      <c r="G184" s="18">
        <v>6.4339603021460005E-5</v>
      </c>
      <c r="H184" s="18">
        <v>6.1008079999999999E-2</v>
      </c>
      <c r="I184" s="18" t="s">
        <v>4207</v>
      </c>
    </row>
    <row r="185" spans="1:9" x14ac:dyDescent="0.3">
      <c r="A185" s="2"/>
      <c r="B185" s="13" t="s">
        <v>592</v>
      </c>
      <c r="C185" s="14" t="s">
        <v>593</v>
      </c>
      <c r="D185" s="15" t="s">
        <v>173</v>
      </c>
      <c r="E185" s="16">
        <v>108000</v>
      </c>
      <c r="F185" s="17">
        <v>108.07</v>
      </c>
      <c r="G185" s="18" t="s">
        <v>305</v>
      </c>
      <c r="H185" s="18">
        <v>5.2560500000000003E-2</v>
      </c>
      <c r="I185" s="18" t="s">
        <v>4207</v>
      </c>
    </row>
    <row r="186" spans="1:9" x14ac:dyDescent="0.3">
      <c r="A186" s="2"/>
      <c r="B186" s="13" t="s">
        <v>2722</v>
      </c>
      <c r="C186" s="14" t="s">
        <v>2723</v>
      </c>
      <c r="D186" s="15" t="s">
        <v>173</v>
      </c>
      <c r="E186" s="16">
        <v>92700</v>
      </c>
      <c r="F186" s="17">
        <v>93.5</v>
      </c>
      <c r="G186" s="18" t="s">
        <v>305</v>
      </c>
      <c r="H186" s="18">
        <v>5.7183000000000005E-2</v>
      </c>
      <c r="I186" s="18" t="s">
        <v>4207</v>
      </c>
    </row>
    <row r="187" spans="1:9" x14ac:dyDescent="0.3">
      <c r="A187" s="2"/>
      <c r="B187" s="13" t="s">
        <v>2726</v>
      </c>
      <c r="C187" s="14" t="s">
        <v>2727</v>
      </c>
      <c r="D187" s="15" t="s">
        <v>173</v>
      </c>
      <c r="E187" s="16">
        <v>88000</v>
      </c>
      <c r="F187" s="17">
        <v>87.78</v>
      </c>
      <c r="G187" s="18" t="s">
        <v>305</v>
      </c>
      <c r="H187" s="18">
        <v>6.5225119999999998E-2</v>
      </c>
      <c r="I187" s="18" t="s">
        <v>4207</v>
      </c>
    </row>
    <row r="188" spans="1:9" x14ac:dyDescent="0.3">
      <c r="A188" s="2"/>
      <c r="B188" s="13" t="s">
        <v>2724</v>
      </c>
      <c r="C188" s="14" t="s">
        <v>2725</v>
      </c>
      <c r="D188" s="15" t="s">
        <v>173</v>
      </c>
      <c r="E188" s="16">
        <v>83900</v>
      </c>
      <c r="F188" s="17">
        <v>83.19</v>
      </c>
      <c r="G188" s="18" t="s">
        <v>305</v>
      </c>
      <c r="H188" s="18">
        <v>7.2312180000000004E-2</v>
      </c>
      <c r="I188" s="18" t="s">
        <v>4207</v>
      </c>
    </row>
    <row r="189" spans="1:9" x14ac:dyDescent="0.3">
      <c r="A189" s="2"/>
      <c r="B189" s="13" t="s">
        <v>1674</v>
      </c>
      <c r="C189" s="14" t="s">
        <v>1675</v>
      </c>
      <c r="D189" s="15" t="s">
        <v>173</v>
      </c>
      <c r="E189" s="16">
        <v>63250</v>
      </c>
      <c r="F189" s="17">
        <v>64.86</v>
      </c>
      <c r="G189" s="18" t="s">
        <v>305</v>
      </c>
      <c r="H189" s="18">
        <v>6.2517859999999995E-2</v>
      </c>
      <c r="I189" s="18" t="s">
        <v>4207</v>
      </c>
    </row>
    <row r="190" spans="1:9" x14ac:dyDescent="0.3">
      <c r="A190" s="2"/>
      <c r="B190" s="13" t="s">
        <v>2551</v>
      </c>
      <c r="C190" s="14" t="s">
        <v>2552</v>
      </c>
      <c r="D190" s="15" t="s">
        <v>173</v>
      </c>
      <c r="E190" s="16">
        <v>31000</v>
      </c>
      <c r="F190" s="17">
        <v>31.18</v>
      </c>
      <c r="G190" s="18" t="s">
        <v>305</v>
      </c>
      <c r="H190" s="18">
        <v>6.6830710000000002E-2</v>
      </c>
      <c r="I190" s="18" t="s">
        <v>4207</v>
      </c>
    </row>
    <row r="191" spans="1:9" x14ac:dyDescent="0.3">
      <c r="A191" s="2"/>
      <c r="B191" s="13" t="s">
        <v>1291</v>
      </c>
      <c r="C191" s="14" t="s">
        <v>1292</v>
      </c>
      <c r="D191" s="15" t="s">
        <v>173</v>
      </c>
      <c r="E191" s="16">
        <v>25000</v>
      </c>
      <c r="F191" s="17">
        <v>25.55</v>
      </c>
      <c r="G191" s="18" t="s">
        <v>305</v>
      </c>
      <c r="H191" s="18">
        <v>7.4790839999999997E-2</v>
      </c>
      <c r="I191" s="18" t="s">
        <v>4207</v>
      </c>
    </row>
    <row r="192" spans="1:9" x14ac:dyDescent="0.3">
      <c r="A192" s="2"/>
      <c r="B192" s="13" t="s">
        <v>1684</v>
      </c>
      <c r="C192" s="14" t="s">
        <v>1685</v>
      </c>
      <c r="D192" s="15" t="s">
        <v>173</v>
      </c>
      <c r="E192" s="16">
        <v>17050</v>
      </c>
      <c r="F192" s="17">
        <v>17.37</v>
      </c>
      <c r="G192" s="18" t="s">
        <v>305</v>
      </c>
      <c r="H192" s="18">
        <v>5.9644900000000001E-2</v>
      </c>
      <c r="I192" s="18" t="s">
        <v>4207</v>
      </c>
    </row>
    <row r="193" spans="1:9" x14ac:dyDescent="0.3">
      <c r="A193" s="2"/>
      <c r="B193" s="7" t="s">
        <v>11</v>
      </c>
      <c r="C193" s="8"/>
      <c r="D193" s="9"/>
      <c r="E193" s="11"/>
      <c r="F193" s="19">
        <v>599244.76</v>
      </c>
      <c r="G193" s="20">
        <v>0.25134620982343098</v>
      </c>
      <c r="H193" s="18" t="s">
        <v>4207</v>
      </c>
      <c r="I193" s="18" t="s">
        <v>4207</v>
      </c>
    </row>
    <row r="194" spans="1:9" x14ac:dyDescent="0.3">
      <c r="A194" s="2"/>
      <c r="B194" s="21" t="s">
        <v>13</v>
      </c>
      <c r="C194" s="22"/>
      <c r="D194" s="23"/>
      <c r="E194" s="24"/>
      <c r="F194" s="25">
        <v>2294690.59</v>
      </c>
      <c r="G194" s="26">
        <v>0.96248110360436301</v>
      </c>
      <c r="H194" s="18" t="s">
        <v>4207</v>
      </c>
      <c r="I194" s="18" t="s">
        <v>4207</v>
      </c>
    </row>
    <row r="195" spans="1:9" x14ac:dyDescent="0.3">
      <c r="A195" s="2"/>
      <c r="B195" s="7" t="s">
        <v>169</v>
      </c>
      <c r="C195" s="8"/>
      <c r="D195" s="9"/>
      <c r="E195" s="11"/>
      <c r="F195" s="12"/>
      <c r="G195" s="10"/>
      <c r="H195" s="18" t="s">
        <v>4207</v>
      </c>
      <c r="I195" s="18" t="s">
        <v>4207</v>
      </c>
    </row>
    <row r="196" spans="1:9" x14ac:dyDescent="0.3">
      <c r="A196" s="2"/>
      <c r="B196" s="13" t="s">
        <v>170</v>
      </c>
      <c r="C196" s="14"/>
      <c r="D196" s="15"/>
      <c r="E196" s="16"/>
      <c r="F196" s="17"/>
      <c r="G196" s="18"/>
      <c r="H196" s="18" t="s">
        <v>4207</v>
      </c>
      <c r="I196" s="18" t="s">
        <v>4207</v>
      </c>
    </row>
    <row r="197" spans="1:9" x14ac:dyDescent="0.3">
      <c r="A197" s="2"/>
      <c r="B197" s="13" t="s">
        <v>2387</v>
      </c>
      <c r="C197" s="14" t="s">
        <v>2388</v>
      </c>
      <c r="D197" s="15" t="s">
        <v>173</v>
      </c>
      <c r="E197" s="16">
        <v>6874500</v>
      </c>
      <c r="F197" s="17">
        <v>3234.69</v>
      </c>
      <c r="G197" s="18">
        <v>1.3567540884223E-3</v>
      </c>
      <c r="H197" s="18">
        <v>7.2412379999999998E-2</v>
      </c>
      <c r="I197" s="18" t="s">
        <v>4207</v>
      </c>
    </row>
    <row r="198" spans="1:9" x14ac:dyDescent="0.3">
      <c r="A198" s="2"/>
      <c r="B198" s="13" t="s">
        <v>2389</v>
      </c>
      <c r="C198" s="14" t="s">
        <v>2390</v>
      </c>
      <c r="D198" s="15" t="s">
        <v>173</v>
      </c>
      <c r="E198" s="16">
        <v>5855000</v>
      </c>
      <c r="F198" s="17">
        <v>2659.54</v>
      </c>
      <c r="G198" s="18">
        <v>1.11551297828141E-3</v>
      </c>
      <c r="H198" s="18">
        <v>7.244341E-2</v>
      </c>
      <c r="I198" s="18" t="s">
        <v>4207</v>
      </c>
    </row>
    <row r="199" spans="1:9" x14ac:dyDescent="0.3">
      <c r="A199" s="2"/>
      <c r="B199" s="13" t="s">
        <v>2417</v>
      </c>
      <c r="C199" s="14" t="s">
        <v>2418</v>
      </c>
      <c r="D199" s="15" t="s">
        <v>173</v>
      </c>
      <c r="E199" s="16">
        <v>1521250</v>
      </c>
      <c r="F199" s="17">
        <v>1440.48</v>
      </c>
      <c r="G199" s="18">
        <v>6.0419152866159997E-4</v>
      </c>
      <c r="H199" s="18">
        <v>5.8584499999999998E-2</v>
      </c>
      <c r="I199" s="18" t="s">
        <v>4207</v>
      </c>
    </row>
    <row r="200" spans="1:9" x14ac:dyDescent="0.3">
      <c r="A200" s="2"/>
      <c r="B200" s="13" t="s">
        <v>2383</v>
      </c>
      <c r="C200" s="14" t="s">
        <v>2384</v>
      </c>
      <c r="D200" s="15" t="s">
        <v>173</v>
      </c>
      <c r="E200" s="16">
        <v>2355000</v>
      </c>
      <c r="F200" s="17">
        <v>1190.31</v>
      </c>
      <c r="G200" s="18">
        <v>4.9926211181083001E-4</v>
      </c>
      <c r="H200" s="18">
        <v>7.2228029999999999E-2</v>
      </c>
      <c r="I200" s="18" t="s">
        <v>4207</v>
      </c>
    </row>
    <row r="201" spans="1:9" x14ac:dyDescent="0.3">
      <c r="A201" s="2"/>
      <c r="B201" s="13" t="s">
        <v>2385</v>
      </c>
      <c r="C201" s="14" t="s">
        <v>2386</v>
      </c>
      <c r="D201" s="15" t="s">
        <v>173</v>
      </c>
      <c r="E201" s="16">
        <v>2355000</v>
      </c>
      <c r="F201" s="17">
        <v>1150.19</v>
      </c>
      <c r="G201" s="18">
        <v>4.8243532707931E-4</v>
      </c>
      <c r="H201" s="18">
        <v>7.2166110000000006E-2</v>
      </c>
      <c r="I201" s="18" t="s">
        <v>4207</v>
      </c>
    </row>
    <row r="202" spans="1:9" x14ac:dyDescent="0.3">
      <c r="A202" s="2"/>
      <c r="B202" s="13" t="s">
        <v>2395</v>
      </c>
      <c r="C202" s="14" t="s">
        <v>2396</v>
      </c>
      <c r="D202" s="15" t="s">
        <v>173</v>
      </c>
      <c r="E202" s="16">
        <v>2355000</v>
      </c>
      <c r="F202" s="17">
        <v>1032.32</v>
      </c>
      <c r="G202" s="18">
        <v>4.3299312672995997E-4</v>
      </c>
      <c r="H202" s="18">
        <v>7.2506310000000004E-2</v>
      </c>
      <c r="I202" s="18" t="s">
        <v>4207</v>
      </c>
    </row>
    <row r="203" spans="1:9" x14ac:dyDescent="0.3">
      <c r="A203" s="2"/>
      <c r="B203" s="13" t="s">
        <v>2399</v>
      </c>
      <c r="C203" s="14" t="s">
        <v>2400</v>
      </c>
      <c r="D203" s="15" t="s">
        <v>173</v>
      </c>
      <c r="E203" s="16">
        <v>1554000</v>
      </c>
      <c r="F203" s="17">
        <v>629.30999999999995</v>
      </c>
      <c r="G203" s="18">
        <v>2.6395711716747E-4</v>
      </c>
      <c r="H203" s="18">
        <v>7.3268959999999994E-2</v>
      </c>
      <c r="I203" s="18" t="s">
        <v>4207</v>
      </c>
    </row>
    <row r="204" spans="1:9" x14ac:dyDescent="0.3">
      <c r="A204" s="2"/>
      <c r="B204" s="13" t="s">
        <v>2401</v>
      </c>
      <c r="C204" s="14" t="s">
        <v>2402</v>
      </c>
      <c r="D204" s="15" t="s">
        <v>173</v>
      </c>
      <c r="E204" s="16">
        <v>1554000</v>
      </c>
      <c r="F204" s="17">
        <v>603.47</v>
      </c>
      <c r="G204" s="18">
        <v>2.5311886828422001E-4</v>
      </c>
      <c r="H204" s="18">
        <v>7.3797630000000003E-2</v>
      </c>
      <c r="I204" s="18" t="s">
        <v>4207</v>
      </c>
    </row>
    <row r="205" spans="1:9" x14ac:dyDescent="0.3">
      <c r="A205" s="2"/>
      <c r="B205" s="13" t="s">
        <v>2379</v>
      </c>
      <c r="C205" s="14" t="s">
        <v>2380</v>
      </c>
      <c r="D205" s="15" t="s">
        <v>173</v>
      </c>
      <c r="E205" s="16">
        <v>521250</v>
      </c>
      <c r="F205" s="17">
        <v>461.98</v>
      </c>
      <c r="G205" s="18">
        <v>1.9377154701333E-4</v>
      </c>
      <c r="H205" s="18">
        <v>6.35907E-2</v>
      </c>
      <c r="I205" s="18" t="s">
        <v>4207</v>
      </c>
    </row>
    <row r="206" spans="1:9" x14ac:dyDescent="0.3">
      <c r="A206" s="2"/>
      <c r="B206" s="13" t="s">
        <v>2403</v>
      </c>
      <c r="C206" s="14" t="s">
        <v>2404</v>
      </c>
      <c r="D206" s="15" t="s">
        <v>173</v>
      </c>
      <c r="E206" s="16">
        <v>521250</v>
      </c>
      <c r="F206" s="17">
        <v>447.64</v>
      </c>
      <c r="G206" s="18">
        <v>1.8775872379975001E-4</v>
      </c>
      <c r="H206" s="18">
        <v>6.3891290000000003E-2</v>
      </c>
      <c r="I206" s="18" t="s">
        <v>4207</v>
      </c>
    </row>
    <row r="207" spans="1:9" x14ac:dyDescent="0.3">
      <c r="A207" s="2"/>
      <c r="B207" s="13" t="s">
        <v>2407</v>
      </c>
      <c r="C207" s="14" t="s">
        <v>2408</v>
      </c>
      <c r="D207" s="15" t="s">
        <v>173</v>
      </c>
      <c r="E207" s="16">
        <v>521250</v>
      </c>
      <c r="F207" s="17">
        <v>417.47</v>
      </c>
      <c r="G207" s="18">
        <v>1.7510494703605001E-4</v>
      </c>
      <c r="H207" s="18">
        <v>6.6316420000000001E-2</v>
      </c>
      <c r="I207" s="18" t="s">
        <v>4207</v>
      </c>
    </row>
    <row r="208" spans="1:9" x14ac:dyDescent="0.3">
      <c r="A208" s="2"/>
      <c r="B208" s="13" t="s">
        <v>2375</v>
      </c>
      <c r="C208" s="14" t="s">
        <v>2376</v>
      </c>
      <c r="D208" s="15" t="s">
        <v>173</v>
      </c>
      <c r="E208" s="16">
        <v>521250</v>
      </c>
      <c r="F208" s="17">
        <v>403.27</v>
      </c>
      <c r="G208" s="18">
        <v>1.6914678187656001E-4</v>
      </c>
      <c r="H208" s="18">
        <v>6.699455E-2</v>
      </c>
      <c r="I208" s="18" t="s">
        <v>4207</v>
      </c>
    </row>
    <row r="209" spans="1:9" x14ac:dyDescent="0.3">
      <c r="A209" s="2"/>
      <c r="B209" s="7" t="s">
        <v>11</v>
      </c>
      <c r="C209" s="8"/>
      <c r="D209" s="9"/>
      <c r="E209" s="11"/>
      <c r="F209" s="19">
        <v>13670.67</v>
      </c>
      <c r="G209" s="20">
        <v>5.7340071461620002E-3</v>
      </c>
      <c r="H209" s="18" t="s">
        <v>4207</v>
      </c>
      <c r="I209" s="18" t="s">
        <v>4207</v>
      </c>
    </row>
    <row r="210" spans="1:9" x14ac:dyDescent="0.3">
      <c r="A210" s="2"/>
      <c r="B210" s="21" t="s">
        <v>13</v>
      </c>
      <c r="C210" s="22"/>
      <c r="D210" s="23"/>
      <c r="E210" s="24"/>
      <c r="F210" s="25">
        <v>13670.67</v>
      </c>
      <c r="G210" s="26">
        <v>5.7340071461620002E-3</v>
      </c>
      <c r="H210" s="18" t="s">
        <v>4207</v>
      </c>
      <c r="I210" s="18" t="s">
        <v>4207</v>
      </c>
    </row>
    <row r="211" spans="1:9" x14ac:dyDescent="0.3">
      <c r="A211" s="2"/>
      <c r="B211" s="7" t="s">
        <v>7</v>
      </c>
      <c r="C211" s="8"/>
      <c r="D211" s="9"/>
      <c r="E211" s="11"/>
      <c r="F211" s="12"/>
      <c r="G211" s="10"/>
      <c r="H211" s="18" t="s">
        <v>4207</v>
      </c>
      <c r="I211" s="18" t="s">
        <v>4207</v>
      </c>
    </row>
    <row r="212" spans="1:9" x14ac:dyDescent="0.3">
      <c r="A212" s="2"/>
      <c r="B212" s="7" t="s">
        <v>3725</v>
      </c>
      <c r="C212" s="8"/>
      <c r="D212" s="9"/>
      <c r="E212" s="11"/>
      <c r="F212" s="12"/>
      <c r="G212" s="10"/>
      <c r="H212" s="18" t="s">
        <v>4207</v>
      </c>
      <c r="I212" s="18" t="s">
        <v>4207</v>
      </c>
    </row>
    <row r="213" spans="1:9" x14ac:dyDescent="0.3">
      <c r="A213" s="2"/>
      <c r="B213" s="13" t="s">
        <v>3724</v>
      </c>
      <c r="C213" s="14" t="s">
        <v>464</v>
      </c>
      <c r="D213" s="15"/>
      <c r="E213" s="16">
        <v>72208.123999999996</v>
      </c>
      <c r="F213" s="17">
        <v>8572.11</v>
      </c>
      <c r="G213" s="18">
        <v>3.59547075513449E-3</v>
      </c>
      <c r="H213" s="18" t="s">
        <v>4207</v>
      </c>
      <c r="I213" s="18" t="s">
        <v>4207</v>
      </c>
    </row>
    <row r="214" spans="1:9" x14ac:dyDescent="0.3">
      <c r="A214" s="2"/>
      <c r="B214" s="7" t="s">
        <v>11</v>
      </c>
      <c r="C214" s="8"/>
      <c r="D214" s="9"/>
      <c r="E214" s="11"/>
      <c r="F214" s="19">
        <v>8572.11</v>
      </c>
      <c r="G214" s="20">
        <v>3.595470755134E-3</v>
      </c>
      <c r="H214" s="18" t="s">
        <v>4207</v>
      </c>
      <c r="I214" s="18" t="s">
        <v>4207</v>
      </c>
    </row>
    <row r="215" spans="1:9" x14ac:dyDescent="0.3">
      <c r="A215" s="2"/>
      <c r="B215" s="7" t="s">
        <v>3723</v>
      </c>
      <c r="C215" s="8"/>
      <c r="D215" s="9"/>
      <c r="E215" s="11"/>
      <c r="F215" s="12"/>
      <c r="G215" s="10"/>
      <c r="H215" s="18" t="s">
        <v>4207</v>
      </c>
      <c r="I215" s="18" t="s">
        <v>4207</v>
      </c>
    </row>
    <row r="216" spans="1:9" x14ac:dyDescent="0.3">
      <c r="A216" s="2"/>
      <c r="B216" s="13" t="s">
        <v>12</v>
      </c>
      <c r="C216" s="14"/>
      <c r="D216" s="15"/>
      <c r="E216" s="16"/>
      <c r="F216" s="17">
        <v>2262</v>
      </c>
      <c r="G216" s="18">
        <v>9.4876944526448004E-4</v>
      </c>
      <c r="H216" s="18" t="s">
        <v>4207</v>
      </c>
      <c r="I216" s="18" t="s">
        <v>4207</v>
      </c>
    </row>
    <row r="217" spans="1:9" x14ac:dyDescent="0.3">
      <c r="A217" s="2"/>
      <c r="B217" s="7" t="s">
        <v>11</v>
      </c>
      <c r="C217" s="8"/>
      <c r="D217" s="9"/>
      <c r="E217" s="11"/>
      <c r="F217" s="19">
        <v>2262</v>
      </c>
      <c r="G217" s="20">
        <v>9.4876944526399996E-4</v>
      </c>
      <c r="H217" s="18" t="s">
        <v>4207</v>
      </c>
      <c r="I217" s="18" t="s">
        <v>4207</v>
      </c>
    </row>
    <row r="218" spans="1:9" x14ac:dyDescent="0.3">
      <c r="A218" s="2"/>
      <c r="B218" s="21" t="s">
        <v>13</v>
      </c>
      <c r="C218" s="22"/>
      <c r="D218" s="23"/>
      <c r="E218" s="24"/>
      <c r="F218" s="25">
        <v>10834.11</v>
      </c>
      <c r="G218" s="26">
        <v>4.544240200398E-3</v>
      </c>
      <c r="H218" s="18" t="s">
        <v>4207</v>
      </c>
      <c r="I218" s="18" t="s">
        <v>4207</v>
      </c>
    </row>
    <row r="219" spans="1:9" x14ac:dyDescent="0.3">
      <c r="A219" s="2"/>
      <c r="B219" s="21" t="s">
        <v>14</v>
      </c>
      <c r="C219" s="22"/>
      <c r="D219" s="23"/>
      <c r="E219" s="24"/>
      <c r="F219" s="27">
        <v>64945.49</v>
      </c>
      <c r="G219" s="28">
        <v>2.7240649049077002E-2</v>
      </c>
      <c r="H219" s="18" t="s">
        <v>4207</v>
      </c>
      <c r="I219" s="18" t="s">
        <v>4207</v>
      </c>
    </row>
    <row r="220" spans="1:9" x14ac:dyDescent="0.3">
      <c r="A220" s="2"/>
      <c r="B220" s="21" t="s">
        <v>15</v>
      </c>
      <c r="C220" s="22"/>
      <c r="D220" s="23"/>
      <c r="E220" s="24"/>
      <c r="F220" s="27">
        <v>2384140.86</v>
      </c>
      <c r="G220" s="28">
        <v>1</v>
      </c>
      <c r="H220" s="28" t="s">
        <v>4207</v>
      </c>
      <c r="I220" s="18" t="s">
        <v>4207</v>
      </c>
    </row>
    <row r="221" spans="1:9" x14ac:dyDescent="0.3">
      <c r="A221" s="2"/>
      <c r="B221" s="1"/>
      <c r="C221" s="2"/>
      <c r="D221" s="29"/>
      <c r="E221" s="30"/>
      <c r="F221" s="31"/>
      <c r="G221" s="32"/>
    </row>
    <row r="222" spans="1:9" x14ac:dyDescent="0.3">
      <c r="A222" s="2"/>
      <c r="B222" s="1" t="s">
        <v>1332</v>
      </c>
      <c r="C222" s="2"/>
      <c r="D222" s="2"/>
      <c r="E222" s="2"/>
      <c r="F222" s="2"/>
      <c r="G222" s="2"/>
    </row>
    <row r="223" spans="1:9" x14ac:dyDescent="0.3">
      <c r="A223" s="2"/>
      <c r="B223" s="1" t="s">
        <v>185</v>
      </c>
      <c r="C223" s="2"/>
      <c r="D223" s="2"/>
      <c r="E223" s="2"/>
      <c r="F223" s="2"/>
      <c r="G223" s="2"/>
    </row>
    <row r="224" spans="1:9" x14ac:dyDescent="0.3">
      <c r="A224" s="2"/>
      <c r="B224" s="1" t="s">
        <v>1333</v>
      </c>
      <c r="C224" s="2"/>
      <c r="D224" s="2"/>
      <c r="E224" s="2"/>
      <c r="F224" s="2"/>
      <c r="G224" s="2"/>
    </row>
    <row r="225" spans="1:7" x14ac:dyDescent="0.3">
      <c r="A225" s="2"/>
      <c r="B225" s="1" t="s">
        <v>306</v>
      </c>
      <c r="C225" s="2"/>
      <c r="D225" s="2"/>
      <c r="E225" s="2"/>
      <c r="F225" s="2"/>
      <c r="G225" s="2"/>
    </row>
    <row r="226" spans="1:7" ht="52.5" customHeight="1" x14ac:dyDescent="0.3">
      <c r="B226" s="164" t="s">
        <v>3758</v>
      </c>
      <c r="C226" s="164"/>
      <c r="D226" s="164"/>
      <c r="E226" s="164"/>
      <c r="F226" s="164"/>
      <c r="G226" s="164"/>
    </row>
    <row r="227" spans="1:7" ht="27.9" customHeight="1" x14ac:dyDescent="0.3">
      <c r="B227" s="164" t="s">
        <v>3759</v>
      </c>
      <c r="C227" s="164"/>
      <c r="D227" s="164"/>
      <c r="E227" s="164"/>
      <c r="F227" s="164"/>
      <c r="G227" s="164"/>
    </row>
    <row r="228" spans="1:7" ht="33" customHeight="1" x14ac:dyDescent="0.3">
      <c r="B228" s="164" t="s">
        <v>3760</v>
      </c>
      <c r="C228" s="164"/>
      <c r="D228" s="164"/>
      <c r="E228" s="164"/>
      <c r="F228" s="164"/>
      <c r="G228" s="164"/>
    </row>
    <row r="231" spans="1:7" x14ac:dyDescent="0.3">
      <c r="B231" s="1" t="s">
        <v>4334</v>
      </c>
      <c r="C231" s="2"/>
      <c r="D231" s="2"/>
      <c r="E231" s="2"/>
    </row>
    <row r="232" spans="1:7" x14ac:dyDescent="0.3">
      <c r="B232" s="1" t="s">
        <v>4335</v>
      </c>
      <c r="C232" s="2"/>
      <c r="D232" s="1"/>
      <c r="E232" s="2"/>
    </row>
    <row r="233" spans="1:7" x14ac:dyDescent="0.3">
      <c r="B233" s="1" t="s">
        <v>4336</v>
      </c>
      <c r="C233" s="1" t="s">
        <v>4337</v>
      </c>
      <c r="D233" s="54" t="s">
        <v>4360</v>
      </c>
      <c r="E233" s="2"/>
    </row>
    <row r="234" spans="1:7" x14ac:dyDescent="0.3">
      <c r="B234" s="2" t="s">
        <v>4339</v>
      </c>
      <c r="C234" s="2" t="s">
        <v>4867</v>
      </c>
      <c r="D234" s="2" t="s">
        <v>4868</v>
      </c>
      <c r="E234" s="2"/>
    </row>
    <row r="235" spans="1:7" x14ac:dyDescent="0.3">
      <c r="B235" s="2" t="s">
        <v>4342</v>
      </c>
      <c r="C235" s="2" t="s">
        <v>4869</v>
      </c>
      <c r="D235" s="2" t="s">
        <v>4870</v>
      </c>
      <c r="E235" s="2"/>
    </row>
    <row r="236" spans="1:7" x14ac:dyDescent="0.3">
      <c r="B236" s="2" t="s">
        <v>4582</v>
      </c>
      <c r="C236" s="2" t="s">
        <v>4871</v>
      </c>
      <c r="D236" s="2" t="s">
        <v>4872</v>
      </c>
      <c r="E236" s="2"/>
    </row>
    <row r="237" spans="1:7" x14ac:dyDescent="0.3">
      <c r="B237" s="2" t="s">
        <v>4344</v>
      </c>
      <c r="C237" s="2" t="s">
        <v>4873</v>
      </c>
      <c r="D237" s="2" t="s">
        <v>4874</v>
      </c>
      <c r="E237" s="2"/>
    </row>
    <row r="238" spans="1:7" x14ac:dyDescent="0.3">
      <c r="B238" s="2" t="s">
        <v>4347</v>
      </c>
      <c r="C238" s="2" t="s">
        <v>4875</v>
      </c>
      <c r="D238" s="2" t="s">
        <v>4876</v>
      </c>
      <c r="E238" s="2"/>
    </row>
    <row r="239" spans="1:7" x14ac:dyDescent="0.3">
      <c r="B239" s="2" t="s">
        <v>4591</v>
      </c>
      <c r="C239" s="2" t="s">
        <v>4877</v>
      </c>
      <c r="D239" s="2" t="s">
        <v>4878</v>
      </c>
      <c r="E239" s="2"/>
    </row>
    <row r="240" spans="1:7" x14ac:dyDescent="0.3">
      <c r="B240" s="1" t="s">
        <v>4361</v>
      </c>
      <c r="C240" s="2"/>
      <c r="D240" s="2"/>
      <c r="E240" s="2"/>
    </row>
    <row r="241" spans="2:6" x14ac:dyDescent="0.3">
      <c r="B241" s="1" t="s">
        <v>4472</v>
      </c>
      <c r="C241" s="1"/>
      <c r="D241" s="1"/>
      <c r="E241" s="1" t="s">
        <v>4473</v>
      </c>
    </row>
    <row r="242" spans="2:6" x14ac:dyDescent="0.3">
      <c r="B242" s="2" t="s">
        <v>4591</v>
      </c>
      <c r="C242" s="1"/>
      <c r="D242" s="1"/>
      <c r="E242" s="55">
        <v>5.0099999999999999E-2</v>
      </c>
    </row>
    <row r="243" spans="2:6" x14ac:dyDescent="0.3">
      <c r="B243" s="2" t="s">
        <v>4582</v>
      </c>
      <c r="C243" s="1"/>
      <c r="D243" s="1"/>
      <c r="E243" s="55">
        <v>5.0999999999999997E-2</v>
      </c>
    </row>
    <row r="244" spans="2:6" x14ac:dyDescent="0.3">
      <c r="B244" s="1" t="s">
        <v>4351</v>
      </c>
      <c r="C244" s="2"/>
      <c r="D244" s="2"/>
      <c r="E244" s="2"/>
    </row>
    <row r="245" spans="2:6" x14ac:dyDescent="0.3">
      <c r="B245" s="2" t="s">
        <v>4352</v>
      </c>
      <c r="C245" s="2"/>
      <c r="D245" s="2"/>
      <c r="E245" s="2"/>
    </row>
    <row r="246" spans="2:6" x14ac:dyDescent="0.3">
      <c r="B246" s="2" t="s">
        <v>4353</v>
      </c>
      <c r="C246" s="2"/>
      <c r="D246" s="2"/>
      <c r="E246" s="2"/>
    </row>
    <row r="247" spans="2:6" x14ac:dyDescent="0.3">
      <c r="B247" s="2" t="s">
        <v>4354</v>
      </c>
      <c r="C247" s="2"/>
      <c r="D247" s="2"/>
      <c r="E247" s="2"/>
    </row>
    <row r="248" spans="2:6" x14ac:dyDescent="0.3">
      <c r="B248" s="2" t="s">
        <v>4355</v>
      </c>
      <c r="C248" s="2"/>
      <c r="D248" s="2"/>
      <c r="E248" s="2"/>
    </row>
    <row r="249" spans="2:6" x14ac:dyDescent="0.3">
      <c r="B249" s="2" t="s">
        <v>4475</v>
      </c>
      <c r="C249" s="2"/>
      <c r="D249" s="2"/>
      <c r="E249" s="2"/>
    </row>
    <row r="250" spans="2:6" ht="24" x14ac:dyDescent="0.3">
      <c r="B250" s="6" t="s">
        <v>4476</v>
      </c>
      <c r="C250" s="6" t="s">
        <v>4477</v>
      </c>
      <c r="D250" s="6" t="s">
        <v>4478</v>
      </c>
      <c r="E250" s="6" t="s">
        <v>4479</v>
      </c>
      <c r="F250" s="6" t="s">
        <v>4480</v>
      </c>
    </row>
    <row r="251" spans="2:6" x14ac:dyDescent="0.3">
      <c r="B251" s="56" t="s">
        <v>4880</v>
      </c>
      <c r="C251" s="57" t="s">
        <v>4482</v>
      </c>
      <c r="D251" s="58" t="s">
        <v>4485</v>
      </c>
      <c r="E251" s="58">
        <v>46204</v>
      </c>
      <c r="F251" s="59">
        <v>-2500</v>
      </c>
    </row>
    <row r="252" spans="2:6" x14ac:dyDescent="0.3">
      <c r="B252" s="56" t="s">
        <v>4207</v>
      </c>
      <c r="C252" s="57" t="s">
        <v>4484</v>
      </c>
      <c r="D252" s="58" t="s">
        <v>4483</v>
      </c>
      <c r="E252" s="58">
        <v>46512</v>
      </c>
      <c r="F252" s="60">
        <v>2500</v>
      </c>
    </row>
    <row r="253" spans="2:6" x14ac:dyDescent="0.3">
      <c r="B253" s="56" t="s">
        <v>4881</v>
      </c>
      <c r="C253" s="57" t="s">
        <v>4482</v>
      </c>
      <c r="D253" s="58" t="s">
        <v>4483</v>
      </c>
      <c r="E253" s="58">
        <v>46601</v>
      </c>
      <c r="F253" s="59">
        <v>-2500</v>
      </c>
    </row>
    <row r="254" spans="2:6" x14ac:dyDescent="0.3">
      <c r="B254" s="56" t="s">
        <v>4207</v>
      </c>
      <c r="C254" s="57" t="s">
        <v>4484</v>
      </c>
      <c r="D254" s="58" t="s">
        <v>4485</v>
      </c>
      <c r="E254" s="58">
        <v>46204</v>
      </c>
      <c r="F254" s="60">
        <v>2500</v>
      </c>
    </row>
    <row r="255" spans="2:6" x14ac:dyDescent="0.3">
      <c r="B255" s="56" t="s">
        <v>4881</v>
      </c>
      <c r="C255" s="57" t="s">
        <v>4482</v>
      </c>
      <c r="D255" s="58" t="s">
        <v>4483</v>
      </c>
      <c r="E255" s="58">
        <v>46601</v>
      </c>
      <c r="F255" s="59">
        <v>-2500</v>
      </c>
    </row>
    <row r="256" spans="2:6" x14ac:dyDescent="0.3">
      <c r="B256" s="56" t="s">
        <v>4207</v>
      </c>
      <c r="C256" s="57" t="s">
        <v>4484</v>
      </c>
      <c r="D256" s="58" t="s">
        <v>4485</v>
      </c>
      <c r="E256" s="58">
        <v>46204</v>
      </c>
      <c r="F256" s="60">
        <v>2500</v>
      </c>
    </row>
    <row r="257" spans="2:6" x14ac:dyDescent="0.3">
      <c r="B257" s="56" t="s">
        <v>4882</v>
      </c>
      <c r="C257" s="57" t="s">
        <v>4482</v>
      </c>
      <c r="D257" s="58" t="s">
        <v>4483</v>
      </c>
      <c r="E257" s="58">
        <v>46601</v>
      </c>
      <c r="F257" s="59">
        <v>-2500</v>
      </c>
    </row>
    <row r="258" spans="2:6" x14ac:dyDescent="0.3">
      <c r="B258" s="56" t="s">
        <v>4207</v>
      </c>
      <c r="C258" s="57" t="s">
        <v>4484</v>
      </c>
      <c r="D258" s="58" t="s">
        <v>4485</v>
      </c>
      <c r="E258" s="58">
        <v>46204</v>
      </c>
      <c r="F258" s="60">
        <v>2500</v>
      </c>
    </row>
    <row r="259" spans="2:6" x14ac:dyDescent="0.3">
      <c r="B259" s="56" t="s">
        <v>4881</v>
      </c>
      <c r="C259" s="57" t="s">
        <v>4482</v>
      </c>
      <c r="D259" s="58" t="s">
        <v>4483</v>
      </c>
      <c r="E259" s="58">
        <v>46601</v>
      </c>
      <c r="F259" s="59">
        <v>-2500</v>
      </c>
    </row>
    <row r="260" spans="2:6" x14ac:dyDescent="0.3">
      <c r="B260" s="56" t="s">
        <v>4207</v>
      </c>
      <c r="C260" s="57" t="s">
        <v>4484</v>
      </c>
      <c r="D260" s="58" t="s">
        <v>4485</v>
      </c>
      <c r="E260" s="58">
        <v>46204</v>
      </c>
      <c r="F260" s="60">
        <v>2500</v>
      </c>
    </row>
    <row r="261" spans="2:6" x14ac:dyDescent="0.3">
      <c r="B261" s="56" t="s">
        <v>2399</v>
      </c>
      <c r="C261" s="57" t="s">
        <v>4482</v>
      </c>
      <c r="D261" s="58" t="s">
        <v>4483</v>
      </c>
      <c r="E261" s="58">
        <v>46601</v>
      </c>
      <c r="F261" s="59">
        <v>-1500</v>
      </c>
    </row>
    <row r="262" spans="2:6" x14ac:dyDescent="0.3">
      <c r="B262" s="56" t="s">
        <v>4207</v>
      </c>
      <c r="C262" s="57" t="s">
        <v>4484</v>
      </c>
      <c r="D262" s="58" t="s">
        <v>4485</v>
      </c>
      <c r="E262" s="58">
        <v>46204</v>
      </c>
      <c r="F262" s="60">
        <v>1500</v>
      </c>
    </row>
    <row r="263" spans="2:6" x14ac:dyDescent="0.3">
      <c r="B263" s="56" t="s">
        <v>2387</v>
      </c>
      <c r="C263" s="57" t="s">
        <v>4482</v>
      </c>
      <c r="D263" s="58" t="s">
        <v>4483</v>
      </c>
      <c r="E263" s="58">
        <v>46601</v>
      </c>
      <c r="F263" s="59">
        <v>-2500</v>
      </c>
    </row>
    <row r="264" spans="2:6" x14ac:dyDescent="0.3">
      <c r="B264" s="56" t="s">
        <v>4207</v>
      </c>
      <c r="C264" s="57" t="s">
        <v>4484</v>
      </c>
      <c r="D264" s="58" t="s">
        <v>4485</v>
      </c>
      <c r="E264" s="58">
        <v>46204</v>
      </c>
      <c r="F264" s="60">
        <v>2500</v>
      </c>
    </row>
    <row r="265" spans="2:6" x14ac:dyDescent="0.3">
      <c r="B265" s="56" t="s">
        <v>4882</v>
      </c>
      <c r="C265" s="57" t="s">
        <v>4482</v>
      </c>
      <c r="D265" s="58" t="s">
        <v>4483</v>
      </c>
      <c r="E265" s="58">
        <v>46601</v>
      </c>
      <c r="F265" s="59">
        <v>-2500</v>
      </c>
    </row>
    <row r="266" spans="2:6" x14ac:dyDescent="0.3">
      <c r="B266" s="56" t="s">
        <v>4207</v>
      </c>
      <c r="C266" s="57" t="s">
        <v>4484</v>
      </c>
      <c r="D266" s="58" t="s">
        <v>4485</v>
      </c>
      <c r="E266" s="58">
        <v>46204</v>
      </c>
      <c r="F266" s="60">
        <v>2500</v>
      </c>
    </row>
    <row r="267" spans="2:6" x14ac:dyDescent="0.3">
      <c r="B267" s="56" t="s">
        <v>4882</v>
      </c>
      <c r="C267" s="57" t="s">
        <v>4482</v>
      </c>
      <c r="D267" s="58" t="s">
        <v>4483</v>
      </c>
      <c r="E267" s="58">
        <v>46617</v>
      </c>
      <c r="F267" s="59">
        <v>-2500</v>
      </c>
    </row>
    <row r="268" spans="2:6" x14ac:dyDescent="0.3">
      <c r="B268" s="56" t="s">
        <v>4207</v>
      </c>
      <c r="C268" s="57" t="s">
        <v>4484</v>
      </c>
      <c r="D268" s="58" t="s">
        <v>4485</v>
      </c>
      <c r="E268" s="58">
        <v>46204</v>
      </c>
      <c r="F268" s="60">
        <v>2500</v>
      </c>
    </row>
    <row r="269" spans="2:6" x14ac:dyDescent="0.3">
      <c r="B269" s="56" t="s">
        <v>2387</v>
      </c>
      <c r="C269" s="57" t="s">
        <v>4482</v>
      </c>
      <c r="D269" s="58" t="s">
        <v>4483</v>
      </c>
      <c r="E269" s="58">
        <v>46617</v>
      </c>
      <c r="F269" s="59">
        <v>-2500</v>
      </c>
    </row>
    <row r="270" spans="2:6" x14ac:dyDescent="0.3">
      <c r="B270" s="56" t="s">
        <v>4207</v>
      </c>
      <c r="C270" s="57" t="s">
        <v>4484</v>
      </c>
      <c r="D270" s="58" t="s">
        <v>4485</v>
      </c>
      <c r="E270" s="58">
        <v>46204</v>
      </c>
      <c r="F270" s="60">
        <v>2500</v>
      </c>
    </row>
    <row r="271" spans="2:6" x14ac:dyDescent="0.3">
      <c r="B271" s="56" t="s">
        <v>4881</v>
      </c>
      <c r="C271" s="57" t="s">
        <v>4482</v>
      </c>
      <c r="D271" s="58" t="s">
        <v>4483</v>
      </c>
      <c r="E271" s="58">
        <v>46723</v>
      </c>
      <c r="F271" s="59">
        <v>-2500</v>
      </c>
    </row>
    <row r="272" spans="2:6" x14ac:dyDescent="0.3">
      <c r="B272" s="56" t="s">
        <v>4207</v>
      </c>
      <c r="C272" s="57" t="s">
        <v>4484</v>
      </c>
      <c r="D272" s="58" t="s">
        <v>4485</v>
      </c>
      <c r="E272" s="58">
        <v>46204</v>
      </c>
      <c r="F272" s="60">
        <v>2500</v>
      </c>
    </row>
    <row r="273" spans="2:6" x14ac:dyDescent="0.3">
      <c r="B273" s="56" t="s">
        <v>4882</v>
      </c>
      <c r="C273" s="57" t="s">
        <v>4482</v>
      </c>
      <c r="D273" s="58" t="s">
        <v>4483</v>
      </c>
      <c r="E273" s="58">
        <v>46729</v>
      </c>
      <c r="F273" s="59">
        <v>-2500</v>
      </c>
    </row>
    <row r="274" spans="2:6" x14ac:dyDescent="0.3">
      <c r="B274" s="56" t="s">
        <v>4207</v>
      </c>
      <c r="C274" s="57" t="s">
        <v>4484</v>
      </c>
      <c r="D274" s="58" t="s">
        <v>4485</v>
      </c>
      <c r="E274" s="58">
        <v>46204</v>
      </c>
      <c r="F274" s="60">
        <v>2500</v>
      </c>
    </row>
    <row r="275" spans="2:6" x14ac:dyDescent="0.3">
      <c r="B275" s="56" t="s">
        <v>4883</v>
      </c>
      <c r="C275" s="57" t="s">
        <v>4482</v>
      </c>
      <c r="D275" s="58" t="s">
        <v>4483</v>
      </c>
      <c r="E275" s="58">
        <v>46729</v>
      </c>
      <c r="F275" s="59">
        <v>-2500</v>
      </c>
    </row>
    <row r="276" spans="2:6" x14ac:dyDescent="0.3">
      <c r="B276" s="56" t="s">
        <v>4207</v>
      </c>
      <c r="C276" s="57" t="s">
        <v>4484</v>
      </c>
      <c r="D276" s="58" t="s">
        <v>4485</v>
      </c>
      <c r="E276" s="58">
        <v>46204</v>
      </c>
      <c r="F276" s="60">
        <v>2500</v>
      </c>
    </row>
    <row r="277" spans="2:6" x14ac:dyDescent="0.3">
      <c r="B277" s="56" t="s">
        <v>4882</v>
      </c>
      <c r="C277" s="57" t="s">
        <v>4482</v>
      </c>
      <c r="D277" s="58" t="s">
        <v>4483</v>
      </c>
      <c r="E277" s="58">
        <v>46729</v>
      </c>
      <c r="F277" s="59">
        <v>-2500</v>
      </c>
    </row>
    <row r="278" spans="2:6" x14ac:dyDescent="0.3">
      <c r="B278" s="56" t="s">
        <v>4207</v>
      </c>
      <c r="C278" s="57" t="s">
        <v>4484</v>
      </c>
      <c r="D278" s="58" t="s">
        <v>4485</v>
      </c>
      <c r="E278" s="58">
        <v>46204</v>
      </c>
      <c r="F278" s="60">
        <v>2500</v>
      </c>
    </row>
    <row r="279" spans="2:6" x14ac:dyDescent="0.3">
      <c r="B279" s="56" t="s">
        <v>4884</v>
      </c>
      <c r="C279" s="57" t="s">
        <v>4482</v>
      </c>
      <c r="D279" s="58" t="s">
        <v>4483</v>
      </c>
      <c r="E279" s="58">
        <v>46772</v>
      </c>
      <c r="F279" s="59">
        <v>-5000</v>
      </c>
    </row>
    <row r="280" spans="2:6" x14ac:dyDescent="0.3">
      <c r="B280" s="56" t="s">
        <v>4207</v>
      </c>
      <c r="C280" s="57" t="s">
        <v>4484</v>
      </c>
      <c r="D280" s="58" t="s">
        <v>4485</v>
      </c>
      <c r="E280" s="58">
        <v>46204</v>
      </c>
      <c r="F280" s="60">
        <v>5000</v>
      </c>
    </row>
    <row r="281" spans="2:6" x14ac:dyDescent="0.3">
      <c r="B281" s="56" t="s">
        <v>4884</v>
      </c>
      <c r="C281" s="57" t="s">
        <v>4482</v>
      </c>
      <c r="D281" s="58" t="s">
        <v>4483</v>
      </c>
      <c r="E281" s="58">
        <v>46772</v>
      </c>
      <c r="F281" s="59">
        <v>-5000</v>
      </c>
    </row>
    <row r="282" spans="2:6" x14ac:dyDescent="0.3">
      <c r="B282" s="56" t="s">
        <v>4207</v>
      </c>
      <c r="C282" s="57" t="s">
        <v>4484</v>
      </c>
      <c r="D282" s="58" t="s">
        <v>4485</v>
      </c>
      <c r="E282" s="58">
        <v>46204</v>
      </c>
      <c r="F282" s="60">
        <v>5000</v>
      </c>
    </row>
    <row r="283" spans="2:6" x14ac:dyDescent="0.3">
      <c r="B283" s="56" t="s">
        <v>4636</v>
      </c>
      <c r="C283" s="57" t="s">
        <v>4482</v>
      </c>
      <c r="D283" s="58" t="s">
        <v>4483</v>
      </c>
      <c r="E283" s="58">
        <v>46853</v>
      </c>
      <c r="F283" s="59">
        <v>-2500</v>
      </c>
    </row>
    <row r="284" spans="2:6" x14ac:dyDescent="0.3">
      <c r="B284" s="56" t="s">
        <v>4207</v>
      </c>
      <c r="C284" s="57" t="s">
        <v>4484</v>
      </c>
      <c r="D284" s="58" t="s">
        <v>4485</v>
      </c>
      <c r="E284" s="58">
        <v>46204</v>
      </c>
      <c r="F284" s="60">
        <v>2500</v>
      </c>
    </row>
    <row r="285" spans="2:6" ht="24" x14ac:dyDescent="0.3">
      <c r="B285" s="56" t="s">
        <v>4885</v>
      </c>
      <c r="C285" s="57" t="s">
        <v>4482</v>
      </c>
      <c r="D285" s="58" t="s">
        <v>4483</v>
      </c>
      <c r="E285" s="58">
        <v>46869</v>
      </c>
      <c r="F285" s="59">
        <v>-5000</v>
      </c>
    </row>
    <row r="286" spans="2:6" x14ac:dyDescent="0.3">
      <c r="B286" s="56" t="s">
        <v>4207</v>
      </c>
      <c r="C286" s="57" t="s">
        <v>4484</v>
      </c>
      <c r="D286" s="58" t="s">
        <v>4485</v>
      </c>
      <c r="E286" s="58">
        <v>46204</v>
      </c>
      <c r="F286" s="60">
        <v>5000</v>
      </c>
    </row>
    <row r="287" spans="2:6" x14ac:dyDescent="0.3">
      <c r="B287" s="56" t="s">
        <v>4886</v>
      </c>
      <c r="C287" s="57" t="s">
        <v>4482</v>
      </c>
      <c r="D287" s="58" t="s">
        <v>4483</v>
      </c>
      <c r="E287" s="58">
        <v>46869</v>
      </c>
      <c r="F287" s="59">
        <v>-5000</v>
      </c>
    </row>
    <row r="288" spans="2:6" x14ac:dyDescent="0.3">
      <c r="B288" s="56" t="s">
        <v>4207</v>
      </c>
      <c r="C288" s="57" t="s">
        <v>4484</v>
      </c>
      <c r="D288" s="58" t="s">
        <v>4485</v>
      </c>
      <c r="E288" s="58">
        <v>46204</v>
      </c>
      <c r="F288" s="60">
        <v>5000</v>
      </c>
    </row>
    <row r="289" spans="2:6" x14ac:dyDescent="0.3">
      <c r="B289" s="56" t="s">
        <v>4636</v>
      </c>
      <c r="C289" s="57" t="s">
        <v>4482</v>
      </c>
      <c r="D289" s="58" t="s">
        <v>4483</v>
      </c>
      <c r="E289" s="58">
        <v>46869</v>
      </c>
      <c r="F289" s="59">
        <v>-1000</v>
      </c>
    </row>
    <row r="290" spans="2:6" x14ac:dyDescent="0.3">
      <c r="B290" s="56" t="s">
        <v>4207</v>
      </c>
      <c r="C290" s="57" t="s">
        <v>4484</v>
      </c>
      <c r="D290" s="58" t="s">
        <v>4485</v>
      </c>
      <c r="E290" s="58">
        <v>46204</v>
      </c>
      <c r="F290" s="60">
        <v>1000</v>
      </c>
    </row>
    <row r="291" spans="2:6" x14ac:dyDescent="0.3">
      <c r="B291" s="56" t="s">
        <v>4636</v>
      </c>
      <c r="C291" s="57" t="s">
        <v>4482</v>
      </c>
      <c r="D291" s="58" t="s">
        <v>4483</v>
      </c>
      <c r="E291" s="58">
        <v>46869</v>
      </c>
      <c r="F291" s="59">
        <v>-500</v>
      </c>
    </row>
    <row r="292" spans="2:6" x14ac:dyDescent="0.3">
      <c r="B292" s="56" t="s">
        <v>4207</v>
      </c>
      <c r="C292" s="57" t="s">
        <v>4484</v>
      </c>
      <c r="D292" s="58" t="s">
        <v>4485</v>
      </c>
      <c r="E292" s="58">
        <v>46204</v>
      </c>
      <c r="F292" s="60">
        <v>500</v>
      </c>
    </row>
    <row r="293" spans="2:6" x14ac:dyDescent="0.3">
      <c r="B293" s="56" t="s">
        <v>4636</v>
      </c>
      <c r="C293" s="57" t="s">
        <v>4482</v>
      </c>
      <c r="D293" s="58" t="s">
        <v>4483</v>
      </c>
      <c r="E293" s="58">
        <v>46870</v>
      </c>
      <c r="F293" s="59">
        <v>-1000</v>
      </c>
    </row>
    <row r="294" spans="2:6" x14ac:dyDescent="0.3">
      <c r="B294" s="56" t="s">
        <v>4207</v>
      </c>
      <c r="C294" s="57" t="s">
        <v>4484</v>
      </c>
      <c r="D294" s="58" t="s">
        <v>4485</v>
      </c>
      <c r="E294" s="58">
        <v>46204</v>
      </c>
      <c r="F294" s="60">
        <v>1000</v>
      </c>
    </row>
    <row r="295" spans="2:6" x14ac:dyDescent="0.3">
      <c r="B295" s="56" t="s">
        <v>4636</v>
      </c>
      <c r="C295" s="57" t="s">
        <v>4482</v>
      </c>
      <c r="D295" s="58" t="s">
        <v>4483</v>
      </c>
      <c r="E295" s="58">
        <v>46870</v>
      </c>
      <c r="F295" s="59">
        <v>-1500</v>
      </c>
    </row>
    <row r="296" spans="2:6" x14ac:dyDescent="0.3">
      <c r="B296" s="56" t="s">
        <v>4207</v>
      </c>
      <c r="C296" s="57" t="s">
        <v>4484</v>
      </c>
      <c r="D296" s="58" t="s">
        <v>4485</v>
      </c>
      <c r="E296" s="58">
        <v>46204</v>
      </c>
      <c r="F296" s="60">
        <v>1500</v>
      </c>
    </row>
    <row r="297" spans="2:6" x14ac:dyDescent="0.3">
      <c r="B297" s="56" t="s">
        <v>4886</v>
      </c>
      <c r="C297" s="57" t="s">
        <v>4482</v>
      </c>
      <c r="D297" s="58" t="s">
        <v>4483</v>
      </c>
      <c r="E297" s="58">
        <v>46881</v>
      </c>
      <c r="F297" s="59">
        <v>-2500</v>
      </c>
    </row>
    <row r="298" spans="2:6" x14ac:dyDescent="0.3">
      <c r="B298" s="56" t="s">
        <v>4207</v>
      </c>
      <c r="C298" s="57" t="s">
        <v>4484</v>
      </c>
      <c r="D298" s="58" t="s">
        <v>4485</v>
      </c>
      <c r="E298" s="58">
        <v>46204</v>
      </c>
      <c r="F298" s="60">
        <v>2500</v>
      </c>
    </row>
    <row r="299" spans="2:6" x14ac:dyDescent="0.3">
      <c r="B299" s="56" t="s">
        <v>4886</v>
      </c>
      <c r="C299" s="57" t="s">
        <v>4482</v>
      </c>
      <c r="D299" s="58" t="s">
        <v>4483</v>
      </c>
      <c r="E299" s="58">
        <v>46881</v>
      </c>
      <c r="F299" s="59">
        <v>-2500</v>
      </c>
    </row>
    <row r="300" spans="2:6" x14ac:dyDescent="0.3">
      <c r="B300" s="56" t="s">
        <v>4207</v>
      </c>
      <c r="C300" s="57" t="s">
        <v>4484</v>
      </c>
      <c r="D300" s="58" t="s">
        <v>4485</v>
      </c>
      <c r="E300" s="58">
        <v>46204</v>
      </c>
      <c r="F300" s="60">
        <v>2500</v>
      </c>
    </row>
    <row r="301" spans="2:6" x14ac:dyDescent="0.3">
      <c r="B301" s="56" t="s">
        <v>4886</v>
      </c>
      <c r="C301" s="57" t="s">
        <v>4482</v>
      </c>
      <c r="D301" s="58" t="s">
        <v>4483</v>
      </c>
      <c r="E301" s="58">
        <v>46891</v>
      </c>
      <c r="F301" s="59">
        <v>-2500</v>
      </c>
    </row>
    <row r="302" spans="2:6" x14ac:dyDescent="0.3">
      <c r="B302" s="56" t="s">
        <v>4207</v>
      </c>
      <c r="C302" s="57" t="s">
        <v>4484</v>
      </c>
      <c r="D302" s="58" t="s">
        <v>4485</v>
      </c>
      <c r="E302" s="58">
        <v>46204</v>
      </c>
      <c r="F302" s="60">
        <v>2500</v>
      </c>
    </row>
    <row r="303" spans="2:6" x14ac:dyDescent="0.3">
      <c r="B303" s="56" t="s">
        <v>4886</v>
      </c>
      <c r="C303" s="57" t="s">
        <v>4482</v>
      </c>
      <c r="D303" s="58" t="s">
        <v>4483</v>
      </c>
      <c r="E303" s="58">
        <v>46891</v>
      </c>
      <c r="F303" s="59">
        <v>-500</v>
      </c>
    </row>
    <row r="304" spans="2:6" x14ac:dyDescent="0.3">
      <c r="B304" s="56" t="s">
        <v>4207</v>
      </c>
      <c r="C304" s="57" t="s">
        <v>4484</v>
      </c>
      <c r="D304" s="58" t="s">
        <v>4485</v>
      </c>
      <c r="E304" s="58">
        <v>46204</v>
      </c>
      <c r="F304" s="60">
        <v>500</v>
      </c>
    </row>
    <row r="305" spans="2:6" x14ac:dyDescent="0.3">
      <c r="B305" s="56" t="s">
        <v>4886</v>
      </c>
      <c r="C305" s="57" t="s">
        <v>4482</v>
      </c>
      <c r="D305" s="58" t="s">
        <v>4483</v>
      </c>
      <c r="E305" s="58">
        <v>46891</v>
      </c>
      <c r="F305" s="59">
        <v>-2000</v>
      </c>
    </row>
    <row r="306" spans="2:6" x14ac:dyDescent="0.3">
      <c r="B306" s="56" t="s">
        <v>4207</v>
      </c>
      <c r="C306" s="57" t="s">
        <v>4484</v>
      </c>
      <c r="D306" s="58" t="s">
        <v>4485</v>
      </c>
      <c r="E306" s="58">
        <v>46204</v>
      </c>
      <c r="F306" s="60">
        <v>2000</v>
      </c>
    </row>
    <row r="307" spans="2:6" x14ac:dyDescent="0.3">
      <c r="B307" s="56" t="s">
        <v>4886</v>
      </c>
      <c r="C307" s="57" t="s">
        <v>4482</v>
      </c>
      <c r="D307" s="58" t="s">
        <v>4483</v>
      </c>
      <c r="E307" s="58">
        <v>46891</v>
      </c>
      <c r="F307" s="59">
        <v>-500</v>
      </c>
    </row>
    <row r="308" spans="2:6" x14ac:dyDescent="0.3">
      <c r="B308" s="56" t="s">
        <v>4207</v>
      </c>
      <c r="C308" s="57" t="s">
        <v>4484</v>
      </c>
      <c r="D308" s="58" t="s">
        <v>4485</v>
      </c>
      <c r="E308" s="58">
        <v>46204</v>
      </c>
      <c r="F308" s="60">
        <v>500</v>
      </c>
    </row>
    <row r="309" spans="2:6" x14ac:dyDescent="0.3">
      <c r="B309" s="56" t="s">
        <v>4886</v>
      </c>
      <c r="C309" s="57" t="s">
        <v>4482</v>
      </c>
      <c r="D309" s="58" t="s">
        <v>4483</v>
      </c>
      <c r="E309" s="58">
        <v>46891</v>
      </c>
      <c r="F309" s="59">
        <v>-1000</v>
      </c>
    </row>
    <row r="310" spans="2:6" x14ac:dyDescent="0.3">
      <c r="B310" s="56" t="s">
        <v>4207</v>
      </c>
      <c r="C310" s="57" t="s">
        <v>4484</v>
      </c>
      <c r="D310" s="58" t="s">
        <v>4485</v>
      </c>
      <c r="E310" s="58">
        <v>46204</v>
      </c>
      <c r="F310" s="60">
        <v>1000</v>
      </c>
    </row>
    <row r="311" spans="2:6" x14ac:dyDescent="0.3">
      <c r="B311" s="56" t="s">
        <v>4886</v>
      </c>
      <c r="C311" s="57" t="s">
        <v>4482</v>
      </c>
      <c r="D311" s="58" t="s">
        <v>4483</v>
      </c>
      <c r="E311" s="58">
        <v>46891</v>
      </c>
      <c r="F311" s="59">
        <v>-2500</v>
      </c>
    </row>
    <row r="312" spans="2:6" x14ac:dyDescent="0.3">
      <c r="B312" s="56" t="s">
        <v>4207</v>
      </c>
      <c r="C312" s="57" t="s">
        <v>4484</v>
      </c>
      <c r="D312" s="58" t="s">
        <v>4485</v>
      </c>
      <c r="E312" s="58">
        <v>46204</v>
      </c>
      <c r="F312" s="60">
        <v>2500</v>
      </c>
    </row>
    <row r="313" spans="2:6" x14ac:dyDescent="0.3">
      <c r="B313" s="56" t="s">
        <v>4886</v>
      </c>
      <c r="C313" s="57" t="s">
        <v>4482</v>
      </c>
      <c r="D313" s="58" t="s">
        <v>4483</v>
      </c>
      <c r="E313" s="58">
        <v>46891</v>
      </c>
      <c r="F313" s="59">
        <v>-500</v>
      </c>
    </row>
    <row r="314" spans="2:6" x14ac:dyDescent="0.3">
      <c r="B314" s="56" t="s">
        <v>4207</v>
      </c>
      <c r="C314" s="57" t="s">
        <v>4484</v>
      </c>
      <c r="D314" s="58" t="s">
        <v>4485</v>
      </c>
      <c r="E314" s="58">
        <v>46204</v>
      </c>
      <c r="F314" s="60">
        <v>500</v>
      </c>
    </row>
    <row r="315" spans="2:6" x14ac:dyDescent="0.3">
      <c r="B315" s="56" t="s">
        <v>4886</v>
      </c>
      <c r="C315" s="57" t="s">
        <v>4482</v>
      </c>
      <c r="D315" s="58" t="s">
        <v>4483</v>
      </c>
      <c r="E315" s="58">
        <v>46891</v>
      </c>
      <c r="F315" s="59">
        <v>-500</v>
      </c>
    </row>
    <row r="316" spans="2:6" x14ac:dyDescent="0.3">
      <c r="B316" s="56" t="s">
        <v>4207</v>
      </c>
      <c r="C316" s="57" t="s">
        <v>4484</v>
      </c>
      <c r="D316" s="58" t="s">
        <v>4485</v>
      </c>
      <c r="E316" s="58">
        <v>46204</v>
      </c>
      <c r="F316" s="60">
        <v>500</v>
      </c>
    </row>
    <row r="317" spans="2:6" x14ac:dyDescent="0.3">
      <c r="B317" s="56" t="s">
        <v>4886</v>
      </c>
      <c r="C317" s="57" t="s">
        <v>4482</v>
      </c>
      <c r="D317" s="58" t="s">
        <v>4483</v>
      </c>
      <c r="E317" s="58">
        <v>46891</v>
      </c>
      <c r="F317" s="59">
        <v>-2000</v>
      </c>
    </row>
    <row r="318" spans="2:6" x14ac:dyDescent="0.3">
      <c r="B318" s="56" t="s">
        <v>4207</v>
      </c>
      <c r="C318" s="57" t="s">
        <v>4484</v>
      </c>
      <c r="D318" s="58" t="s">
        <v>4485</v>
      </c>
      <c r="E318" s="58">
        <v>46204</v>
      </c>
      <c r="F318" s="60">
        <v>2000</v>
      </c>
    </row>
    <row r="319" spans="2:6" x14ac:dyDescent="0.3">
      <c r="B319" s="56" t="s">
        <v>4886</v>
      </c>
      <c r="C319" s="57" t="s">
        <v>4482</v>
      </c>
      <c r="D319" s="58" t="s">
        <v>4483</v>
      </c>
      <c r="E319" s="58">
        <v>46891</v>
      </c>
      <c r="F319" s="59">
        <v>-1000</v>
      </c>
    </row>
    <row r="320" spans="2:6" x14ac:dyDescent="0.3">
      <c r="B320" s="56" t="s">
        <v>4207</v>
      </c>
      <c r="C320" s="57" t="s">
        <v>4484</v>
      </c>
      <c r="D320" s="58" t="s">
        <v>4485</v>
      </c>
      <c r="E320" s="58">
        <v>46204</v>
      </c>
      <c r="F320" s="60">
        <v>1000</v>
      </c>
    </row>
    <row r="321" spans="2:6" x14ac:dyDescent="0.3">
      <c r="B321" s="56" t="s">
        <v>4887</v>
      </c>
      <c r="C321" s="57" t="s">
        <v>4482</v>
      </c>
      <c r="D321" s="58" t="s">
        <v>4485</v>
      </c>
      <c r="E321" s="58">
        <v>46204</v>
      </c>
      <c r="F321" s="59">
        <v>-500</v>
      </c>
    </row>
    <row r="322" spans="2:6" x14ac:dyDescent="0.3">
      <c r="B322" s="56" t="s">
        <v>4207</v>
      </c>
      <c r="C322" s="57" t="s">
        <v>4484</v>
      </c>
      <c r="D322" s="58" t="s">
        <v>4483</v>
      </c>
      <c r="E322" s="58">
        <v>46913</v>
      </c>
      <c r="F322" s="60">
        <v>500</v>
      </c>
    </row>
    <row r="323" spans="2:6" x14ac:dyDescent="0.3">
      <c r="B323" s="56" t="s">
        <v>4887</v>
      </c>
      <c r="C323" s="57" t="s">
        <v>4482</v>
      </c>
      <c r="D323" s="58" t="s">
        <v>4485</v>
      </c>
      <c r="E323" s="58">
        <v>46204</v>
      </c>
      <c r="F323" s="59">
        <v>-2500</v>
      </c>
    </row>
    <row r="324" spans="2:6" x14ac:dyDescent="0.3">
      <c r="B324" s="56" t="s">
        <v>4207</v>
      </c>
      <c r="C324" s="57" t="s">
        <v>4484</v>
      </c>
      <c r="D324" s="58" t="s">
        <v>4483</v>
      </c>
      <c r="E324" s="58">
        <v>46916</v>
      </c>
      <c r="F324" s="60">
        <v>2500</v>
      </c>
    </row>
    <row r="325" spans="2:6" x14ac:dyDescent="0.3">
      <c r="B325" s="56" t="s">
        <v>4887</v>
      </c>
      <c r="C325" s="57" t="s">
        <v>4482</v>
      </c>
      <c r="D325" s="58" t="s">
        <v>4485</v>
      </c>
      <c r="E325" s="58">
        <v>46204</v>
      </c>
      <c r="F325" s="59">
        <v>-2500</v>
      </c>
    </row>
    <row r="326" spans="2:6" x14ac:dyDescent="0.3">
      <c r="B326" s="56" t="s">
        <v>4207</v>
      </c>
      <c r="C326" s="57" t="s">
        <v>4484</v>
      </c>
      <c r="D326" s="58" t="s">
        <v>4483</v>
      </c>
      <c r="E326" s="58">
        <v>46916</v>
      </c>
      <c r="F326" s="60">
        <v>2500</v>
      </c>
    </row>
    <row r="327" spans="2:6" x14ac:dyDescent="0.3">
      <c r="B327" s="56" t="s">
        <v>4887</v>
      </c>
      <c r="C327" s="57" t="s">
        <v>4482</v>
      </c>
      <c r="D327" s="58" t="s">
        <v>4485</v>
      </c>
      <c r="E327" s="58">
        <v>46204</v>
      </c>
      <c r="F327" s="59">
        <v>-2500</v>
      </c>
    </row>
    <row r="328" spans="2:6" x14ac:dyDescent="0.3">
      <c r="B328" s="56" t="s">
        <v>4207</v>
      </c>
      <c r="C328" s="57" t="s">
        <v>4484</v>
      </c>
      <c r="D328" s="58" t="s">
        <v>4483</v>
      </c>
      <c r="E328" s="58">
        <v>46917</v>
      </c>
      <c r="F328" s="60">
        <v>2500</v>
      </c>
    </row>
    <row r="329" spans="2:6" x14ac:dyDescent="0.3">
      <c r="B329" s="56" t="s">
        <v>4887</v>
      </c>
      <c r="C329" s="57" t="s">
        <v>4482</v>
      </c>
      <c r="D329" s="58" t="s">
        <v>4485</v>
      </c>
      <c r="E329" s="58">
        <v>46204</v>
      </c>
      <c r="F329" s="59">
        <v>-2000</v>
      </c>
    </row>
    <row r="330" spans="2:6" x14ac:dyDescent="0.3">
      <c r="B330" s="56" t="s">
        <v>4207</v>
      </c>
      <c r="C330" s="57" t="s">
        <v>4484</v>
      </c>
      <c r="D330" s="58" t="s">
        <v>4483</v>
      </c>
      <c r="E330" s="58">
        <v>46927</v>
      </c>
      <c r="F330" s="60">
        <v>2000</v>
      </c>
    </row>
    <row r="331" spans="2:6" x14ac:dyDescent="0.3">
      <c r="B331" s="56" t="s">
        <v>4887</v>
      </c>
      <c r="C331" s="57" t="s">
        <v>4482</v>
      </c>
      <c r="D331" s="58" t="s">
        <v>4485</v>
      </c>
      <c r="E331" s="58">
        <v>46204</v>
      </c>
      <c r="F331" s="59">
        <v>-500</v>
      </c>
    </row>
    <row r="332" spans="2:6" x14ac:dyDescent="0.3">
      <c r="B332" s="56" t="s">
        <v>4207</v>
      </c>
      <c r="C332" s="57" t="s">
        <v>4484</v>
      </c>
      <c r="D332" s="58" t="s">
        <v>4483</v>
      </c>
      <c r="E332" s="58">
        <v>46927</v>
      </c>
      <c r="F332" s="60">
        <v>500</v>
      </c>
    </row>
    <row r="333" spans="2:6" x14ac:dyDescent="0.3">
      <c r="B333" s="56" t="s">
        <v>4887</v>
      </c>
      <c r="C333" s="57" t="s">
        <v>4482</v>
      </c>
      <c r="D333" s="58" t="s">
        <v>4485</v>
      </c>
      <c r="E333" s="58">
        <v>46204</v>
      </c>
      <c r="F333" s="59">
        <v>-2500</v>
      </c>
    </row>
    <row r="334" spans="2:6" x14ac:dyDescent="0.3">
      <c r="B334" s="56" t="s">
        <v>4207</v>
      </c>
      <c r="C334" s="57" t="s">
        <v>4484</v>
      </c>
      <c r="D334" s="58" t="s">
        <v>4483</v>
      </c>
      <c r="E334" s="58">
        <v>46927</v>
      </c>
      <c r="F334" s="60">
        <v>2500</v>
      </c>
    </row>
    <row r="335" spans="2:6" x14ac:dyDescent="0.3">
      <c r="B335" s="56" t="s">
        <v>4886</v>
      </c>
      <c r="C335" s="57" t="s">
        <v>4482</v>
      </c>
      <c r="D335" s="58" t="s">
        <v>4483</v>
      </c>
      <c r="E335" s="58">
        <v>46541</v>
      </c>
      <c r="F335" s="59">
        <v>-10000</v>
      </c>
    </row>
    <row r="336" spans="2:6" x14ac:dyDescent="0.3">
      <c r="B336" s="56" t="s">
        <v>4207</v>
      </c>
      <c r="C336" s="57" t="s">
        <v>4484</v>
      </c>
      <c r="D336" s="58" t="s">
        <v>4485</v>
      </c>
      <c r="E336" s="58">
        <v>46204</v>
      </c>
      <c r="F336" s="60">
        <v>10000</v>
      </c>
    </row>
    <row r="337" spans="2:6" x14ac:dyDescent="0.3">
      <c r="B337" s="56" t="s">
        <v>4888</v>
      </c>
      <c r="C337" s="57" t="s">
        <v>4482</v>
      </c>
      <c r="D337" s="58" t="s">
        <v>4483</v>
      </c>
      <c r="E337" s="58">
        <v>46829</v>
      </c>
      <c r="F337" s="59">
        <v>-2500</v>
      </c>
    </row>
    <row r="338" spans="2:6" x14ac:dyDescent="0.3">
      <c r="B338" s="56" t="s">
        <v>4207</v>
      </c>
      <c r="C338" s="57" t="s">
        <v>4484</v>
      </c>
      <c r="D338" s="58" t="s">
        <v>4485</v>
      </c>
      <c r="E338" s="58">
        <v>46204</v>
      </c>
      <c r="F338" s="60">
        <v>2500</v>
      </c>
    </row>
    <row r="339" spans="2:6" x14ac:dyDescent="0.3">
      <c r="B339" s="61" t="s">
        <v>4496</v>
      </c>
    </row>
    <row r="340" spans="2:6" x14ac:dyDescent="0.3">
      <c r="B340" s="1" t="s">
        <v>4879</v>
      </c>
      <c r="C340" s="2"/>
      <c r="D340" s="2"/>
      <c r="E340" s="2"/>
    </row>
    <row r="341" spans="2:6" x14ac:dyDescent="0.3">
      <c r="B341" s="1" t="s">
        <v>4358</v>
      </c>
      <c r="C341" s="2"/>
      <c r="D341" s="2"/>
      <c r="E341" s="2"/>
    </row>
    <row r="342" spans="2:6" x14ac:dyDescent="0.3">
      <c r="B342" s="1" t="s">
        <v>4359</v>
      </c>
      <c r="C342" s="2"/>
      <c r="D342" s="2"/>
      <c r="E342" s="2"/>
    </row>
    <row r="343" spans="2:6" ht="15" thickBot="1" x14ac:dyDescent="0.35"/>
    <row r="344" spans="2:6" ht="29.4" thickBot="1" x14ac:dyDescent="0.35">
      <c r="B344" s="132" t="s">
        <v>5604</v>
      </c>
      <c r="C344" s="132" t="s">
        <v>5605</v>
      </c>
    </row>
    <row r="345" spans="2:6" x14ac:dyDescent="0.3">
      <c r="B345" s="133"/>
      <c r="C345" s="133"/>
    </row>
    <row r="346" spans="2:6" x14ac:dyDescent="0.3">
      <c r="B346" s="134"/>
      <c r="C346" s="135"/>
    </row>
    <row r="347" spans="2:6" x14ac:dyDescent="0.3">
      <c r="B347" s="134"/>
      <c r="C347" s="135"/>
    </row>
    <row r="348" spans="2:6" x14ac:dyDescent="0.3">
      <c r="B348" s="134"/>
      <c r="C348" s="135"/>
    </row>
    <row r="349" spans="2:6" x14ac:dyDescent="0.3">
      <c r="B349" s="134"/>
      <c r="C349" s="135"/>
    </row>
    <row r="350" spans="2:6" x14ac:dyDescent="0.3">
      <c r="B350" s="134"/>
      <c r="C350" s="135"/>
    </row>
    <row r="351" spans="2:6" ht="15" thickBot="1" x14ac:dyDescent="0.35">
      <c r="B351" s="138"/>
      <c r="C351" s="139"/>
    </row>
  </sheetData>
  <mergeCells count="6">
    <mergeCell ref="B226:G226"/>
    <mergeCell ref="B227:G227"/>
    <mergeCell ref="B228:G228"/>
    <mergeCell ref="B1:G1"/>
    <mergeCell ref="B2:G2"/>
    <mergeCell ref="B3:G3"/>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C607-3C03-446F-9F25-46C512B9BBD4}">
  <sheetPr codeName="Sheet43"/>
  <dimension ref="A1:R113"/>
  <sheetViews>
    <sheetView tabSelected="1" topLeftCell="A95" workbookViewId="0">
      <selection activeCell="O93" sqref="O93"/>
    </sheetView>
  </sheetViews>
  <sheetFormatPr defaultRowHeight="14.4" x14ac:dyDescent="0.3"/>
  <cols>
    <col min="1" max="1" width="5.5546875" customWidth="1"/>
    <col min="2" max="2" width="60.5546875" customWidth="1"/>
    <col min="3" max="3" width="34.77734375" customWidth="1"/>
    <col min="4" max="7" width="20.5546875" customWidth="1"/>
    <col min="9" max="9" width="14.88671875" hidden="1" customWidth="1"/>
  </cols>
  <sheetData>
    <row r="1" spans="1:18" x14ac:dyDescent="0.3">
      <c r="A1" s="1" t="s">
        <v>2579</v>
      </c>
      <c r="B1" s="142" t="s">
        <v>2580</v>
      </c>
      <c r="C1" s="142"/>
      <c r="D1" s="142"/>
      <c r="E1" s="142"/>
      <c r="F1" s="142"/>
      <c r="G1" s="142"/>
      <c r="L1" s="40" t="s">
        <v>2580</v>
      </c>
      <c r="R1" s="39"/>
    </row>
    <row r="2" spans="1:18" x14ac:dyDescent="0.3">
      <c r="A2" s="2"/>
      <c r="B2" s="143" t="s">
        <v>4271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475</v>
      </c>
      <c r="C7" s="14" t="s">
        <v>476</v>
      </c>
      <c r="D7" s="15" t="s">
        <v>201</v>
      </c>
      <c r="E7" s="16">
        <v>85582</v>
      </c>
      <c r="F7" s="17">
        <v>4843.51</v>
      </c>
      <c r="G7" s="18">
        <v>3.9398897313931897E-2</v>
      </c>
      <c r="H7" s="18" t="s">
        <v>4207</v>
      </c>
      <c r="I7" s="18" t="s">
        <v>4207</v>
      </c>
    </row>
    <row r="8" spans="1:18" x14ac:dyDescent="0.3">
      <c r="A8" s="2"/>
      <c r="B8" s="13" t="s">
        <v>32</v>
      </c>
      <c r="C8" s="14" t="s">
        <v>33</v>
      </c>
      <c r="D8" s="15" t="s">
        <v>34</v>
      </c>
      <c r="E8" s="16">
        <v>366616</v>
      </c>
      <c r="F8" s="17">
        <v>4743.6400000000003</v>
      </c>
      <c r="G8" s="18">
        <v>3.85865276638854E-2</v>
      </c>
      <c r="H8" s="18" t="s">
        <v>4207</v>
      </c>
      <c r="I8" s="18" t="s">
        <v>4207</v>
      </c>
    </row>
    <row r="9" spans="1:18" x14ac:dyDescent="0.3">
      <c r="A9" s="2"/>
      <c r="B9" s="13" t="s">
        <v>73</v>
      </c>
      <c r="C9" s="14" t="s">
        <v>74</v>
      </c>
      <c r="D9" s="15" t="s">
        <v>51</v>
      </c>
      <c r="E9" s="16">
        <v>144570</v>
      </c>
      <c r="F9" s="17">
        <v>4436.5600000000004</v>
      </c>
      <c r="G9" s="18">
        <v>3.6088625198447799E-2</v>
      </c>
      <c r="H9" s="18" t="s">
        <v>4207</v>
      </c>
      <c r="I9" s="18" t="s">
        <v>4207</v>
      </c>
    </row>
    <row r="10" spans="1:18" x14ac:dyDescent="0.3">
      <c r="A10" s="2"/>
      <c r="B10" s="13" t="s">
        <v>109</v>
      </c>
      <c r="C10" s="14" t="s">
        <v>110</v>
      </c>
      <c r="D10" s="15" t="s">
        <v>111</v>
      </c>
      <c r="E10" s="16">
        <v>1795574</v>
      </c>
      <c r="F10" s="17">
        <v>3376.76</v>
      </c>
      <c r="G10" s="18">
        <v>2.74677642507411E-2</v>
      </c>
      <c r="H10" s="18" t="s">
        <v>4207</v>
      </c>
      <c r="I10" s="18" t="s">
        <v>4207</v>
      </c>
    </row>
    <row r="11" spans="1:18" x14ac:dyDescent="0.3">
      <c r="A11" s="2"/>
      <c r="B11" s="13" t="s">
        <v>2581</v>
      </c>
      <c r="C11" s="14" t="s">
        <v>2582</v>
      </c>
      <c r="D11" s="15" t="s">
        <v>65</v>
      </c>
      <c r="E11" s="16">
        <v>100000</v>
      </c>
      <c r="F11" s="17">
        <v>3196.2</v>
      </c>
      <c r="G11" s="18">
        <v>2.5999052352097301E-2</v>
      </c>
      <c r="H11" s="18" t="s">
        <v>4207</v>
      </c>
      <c r="I11" s="18" t="s">
        <v>4207</v>
      </c>
    </row>
    <row r="12" spans="1:18" x14ac:dyDescent="0.3">
      <c r="A12" s="2"/>
      <c r="B12" s="13" t="s">
        <v>1105</v>
      </c>
      <c r="C12" s="14" t="s">
        <v>1106</v>
      </c>
      <c r="D12" s="15" t="s">
        <v>100</v>
      </c>
      <c r="E12" s="16">
        <v>326000</v>
      </c>
      <c r="F12" s="17">
        <v>3118.52</v>
      </c>
      <c r="G12" s="18">
        <v>2.5367142464443201E-2</v>
      </c>
      <c r="H12" s="18" t="s">
        <v>4207</v>
      </c>
      <c r="I12" s="18" t="s">
        <v>4207</v>
      </c>
    </row>
    <row r="13" spans="1:18" x14ac:dyDescent="0.3">
      <c r="A13" s="2"/>
      <c r="B13" s="13" t="s">
        <v>967</v>
      </c>
      <c r="C13" s="14" t="s">
        <v>968</v>
      </c>
      <c r="D13" s="15" t="s">
        <v>201</v>
      </c>
      <c r="E13" s="16">
        <v>60870</v>
      </c>
      <c r="F13" s="17">
        <v>3093.05</v>
      </c>
      <c r="G13" s="18">
        <v>2.5159977961134901E-2</v>
      </c>
      <c r="H13" s="18" t="s">
        <v>4207</v>
      </c>
      <c r="I13" s="18" t="s">
        <v>4207</v>
      </c>
    </row>
    <row r="14" spans="1:18" x14ac:dyDescent="0.3">
      <c r="A14" s="2"/>
      <c r="B14" s="13" t="s">
        <v>63</v>
      </c>
      <c r="C14" s="14" t="s">
        <v>64</v>
      </c>
      <c r="D14" s="15" t="s">
        <v>65</v>
      </c>
      <c r="E14" s="16">
        <v>139474</v>
      </c>
      <c r="F14" s="17">
        <v>2990.46</v>
      </c>
      <c r="G14" s="18">
        <v>2.4325504968063801E-2</v>
      </c>
      <c r="H14" s="18" t="s">
        <v>4207</v>
      </c>
      <c r="I14" s="18" t="s">
        <v>4207</v>
      </c>
    </row>
    <row r="15" spans="1:18" x14ac:dyDescent="0.3">
      <c r="A15" s="2"/>
      <c r="B15" s="13" t="s">
        <v>482</v>
      </c>
      <c r="C15" s="14" t="s">
        <v>483</v>
      </c>
      <c r="D15" s="15" t="s">
        <v>65</v>
      </c>
      <c r="E15" s="16">
        <v>1926526</v>
      </c>
      <c r="F15" s="17">
        <v>2853.38</v>
      </c>
      <c r="G15" s="18">
        <v>2.3210410839824301E-2</v>
      </c>
      <c r="H15" s="18" t="s">
        <v>4207</v>
      </c>
      <c r="I15" s="18" t="s">
        <v>4207</v>
      </c>
    </row>
    <row r="16" spans="1:18" x14ac:dyDescent="0.3">
      <c r="A16" s="2"/>
      <c r="B16" s="13" t="s">
        <v>123</v>
      </c>
      <c r="C16" s="14" t="s">
        <v>124</v>
      </c>
      <c r="D16" s="15" t="s">
        <v>125</v>
      </c>
      <c r="E16" s="16">
        <v>678274</v>
      </c>
      <c r="F16" s="17">
        <v>2793.13</v>
      </c>
      <c r="G16" s="18">
        <v>2.2720353459108899E-2</v>
      </c>
      <c r="H16" s="18" t="s">
        <v>4207</v>
      </c>
      <c r="I16" s="18" t="s">
        <v>4207</v>
      </c>
    </row>
    <row r="17" spans="1:9" x14ac:dyDescent="0.3">
      <c r="A17" s="2"/>
      <c r="B17" s="13" t="s">
        <v>224</v>
      </c>
      <c r="C17" s="14" t="s">
        <v>225</v>
      </c>
      <c r="D17" s="15" t="s">
        <v>111</v>
      </c>
      <c r="E17" s="16">
        <v>256435</v>
      </c>
      <c r="F17" s="17">
        <v>2718.47</v>
      </c>
      <c r="G17" s="18">
        <v>2.2113002052448798E-2</v>
      </c>
      <c r="H17" s="18" t="s">
        <v>4207</v>
      </c>
      <c r="I17" s="18" t="s">
        <v>4207</v>
      </c>
    </row>
    <row r="18" spans="1:9" x14ac:dyDescent="0.3">
      <c r="A18" s="2"/>
      <c r="B18" s="13" t="s">
        <v>98</v>
      </c>
      <c r="C18" s="14" t="s">
        <v>99</v>
      </c>
      <c r="D18" s="15" t="s">
        <v>100</v>
      </c>
      <c r="E18" s="16">
        <v>603750</v>
      </c>
      <c r="F18" s="17">
        <v>2707.58</v>
      </c>
      <c r="G18" s="18">
        <v>2.2024417329984902E-2</v>
      </c>
      <c r="H18" s="18" t="s">
        <v>4207</v>
      </c>
      <c r="I18" s="18" t="s">
        <v>4207</v>
      </c>
    </row>
    <row r="19" spans="1:9" x14ac:dyDescent="0.3">
      <c r="A19" s="2"/>
      <c r="B19" s="13" t="s">
        <v>900</v>
      </c>
      <c r="C19" s="14" t="s">
        <v>901</v>
      </c>
      <c r="D19" s="15" t="s">
        <v>481</v>
      </c>
      <c r="E19" s="16">
        <v>62500</v>
      </c>
      <c r="F19" s="17">
        <v>2465.94</v>
      </c>
      <c r="G19" s="18">
        <v>2.0058831787591502E-2</v>
      </c>
      <c r="H19" s="18" t="s">
        <v>4207</v>
      </c>
      <c r="I19" s="18" t="s">
        <v>4207</v>
      </c>
    </row>
    <row r="20" spans="1:9" x14ac:dyDescent="0.3">
      <c r="A20" s="2"/>
      <c r="B20" s="13" t="s">
        <v>236</v>
      </c>
      <c r="C20" s="14" t="s">
        <v>237</v>
      </c>
      <c r="D20" s="15" t="s">
        <v>201</v>
      </c>
      <c r="E20" s="16">
        <v>207819</v>
      </c>
      <c r="F20" s="17">
        <v>2448.52</v>
      </c>
      <c r="G20" s="18">
        <v>1.9917179641411799E-2</v>
      </c>
      <c r="H20" s="18" t="s">
        <v>4207</v>
      </c>
      <c r="I20" s="18" t="s">
        <v>4207</v>
      </c>
    </row>
    <row r="21" spans="1:9" x14ac:dyDescent="0.3">
      <c r="A21" s="2"/>
      <c r="B21" s="13" t="s">
        <v>1047</v>
      </c>
      <c r="C21" s="14" t="s">
        <v>1048</v>
      </c>
      <c r="D21" s="15" t="s">
        <v>65</v>
      </c>
      <c r="E21" s="16">
        <v>91335</v>
      </c>
      <c r="F21" s="17">
        <v>2441.9299999999998</v>
      </c>
      <c r="G21" s="18">
        <v>1.9863566881838199E-2</v>
      </c>
      <c r="H21" s="18" t="s">
        <v>4207</v>
      </c>
      <c r="I21" s="18" t="s">
        <v>4207</v>
      </c>
    </row>
    <row r="22" spans="1:9" x14ac:dyDescent="0.3">
      <c r="A22" s="2"/>
      <c r="B22" s="13" t="s">
        <v>276</v>
      </c>
      <c r="C22" s="14" t="s">
        <v>277</v>
      </c>
      <c r="D22" s="15" t="s">
        <v>48</v>
      </c>
      <c r="E22" s="16">
        <v>70000</v>
      </c>
      <c r="F22" s="17">
        <v>2395.89</v>
      </c>
      <c r="G22" s="18">
        <v>1.94890399661681E-2</v>
      </c>
      <c r="H22" s="18" t="s">
        <v>4207</v>
      </c>
      <c r="I22" s="18" t="s">
        <v>4207</v>
      </c>
    </row>
    <row r="23" spans="1:9" x14ac:dyDescent="0.3">
      <c r="A23" s="2"/>
      <c r="B23" s="13" t="s">
        <v>1196</v>
      </c>
      <c r="C23" s="14" t="s">
        <v>1197</v>
      </c>
      <c r="D23" s="15" t="s">
        <v>212</v>
      </c>
      <c r="E23" s="16">
        <v>190000</v>
      </c>
      <c r="F23" s="17">
        <v>2352.77</v>
      </c>
      <c r="G23" s="18">
        <v>1.9138286215644899E-2</v>
      </c>
      <c r="H23" s="18" t="s">
        <v>4207</v>
      </c>
      <c r="I23" s="18" t="s">
        <v>4207</v>
      </c>
    </row>
    <row r="24" spans="1:9" x14ac:dyDescent="0.3">
      <c r="A24" s="2"/>
      <c r="B24" s="13" t="s">
        <v>629</v>
      </c>
      <c r="C24" s="14" t="s">
        <v>630</v>
      </c>
      <c r="D24" s="15" t="s">
        <v>65</v>
      </c>
      <c r="E24" s="16">
        <v>377106</v>
      </c>
      <c r="F24" s="17">
        <v>2337.6799999999998</v>
      </c>
      <c r="G24" s="18">
        <v>1.9015539436318701E-2</v>
      </c>
      <c r="H24" s="18" t="s">
        <v>4207</v>
      </c>
      <c r="I24" s="18" t="s">
        <v>4207</v>
      </c>
    </row>
    <row r="25" spans="1:9" x14ac:dyDescent="0.3">
      <c r="A25" s="2"/>
      <c r="B25" s="13" t="s">
        <v>1109</v>
      </c>
      <c r="C25" s="14" t="s">
        <v>1110</v>
      </c>
      <c r="D25" s="15" t="s">
        <v>51</v>
      </c>
      <c r="E25" s="16">
        <v>23564</v>
      </c>
      <c r="F25" s="17">
        <v>2289.48</v>
      </c>
      <c r="G25" s="18">
        <v>1.8623448038529399E-2</v>
      </c>
      <c r="H25" s="18" t="s">
        <v>4207</v>
      </c>
      <c r="I25" s="18" t="s">
        <v>4207</v>
      </c>
    </row>
    <row r="26" spans="1:9" x14ac:dyDescent="0.3">
      <c r="A26" s="2"/>
      <c r="B26" s="13" t="s">
        <v>2583</v>
      </c>
      <c r="C26" s="14" t="s">
        <v>2584</v>
      </c>
      <c r="D26" s="15" t="s">
        <v>201</v>
      </c>
      <c r="E26" s="16">
        <v>142035</v>
      </c>
      <c r="F26" s="17">
        <v>2184.21</v>
      </c>
      <c r="G26" s="18">
        <v>1.7767192326502101E-2</v>
      </c>
      <c r="H26" s="18" t="s">
        <v>4207</v>
      </c>
      <c r="I26" s="18" t="s">
        <v>4207</v>
      </c>
    </row>
    <row r="27" spans="1:9" x14ac:dyDescent="0.3">
      <c r="A27" s="2"/>
      <c r="B27" s="13" t="s">
        <v>906</v>
      </c>
      <c r="C27" s="14" t="s">
        <v>907</v>
      </c>
      <c r="D27" s="15" t="s">
        <v>79</v>
      </c>
      <c r="E27" s="16">
        <v>160200</v>
      </c>
      <c r="F27" s="17">
        <v>2046.72</v>
      </c>
      <c r="G27" s="18">
        <v>1.6648725247053801E-2</v>
      </c>
      <c r="H27" s="18" t="s">
        <v>4207</v>
      </c>
      <c r="I27" s="18" t="s">
        <v>4207</v>
      </c>
    </row>
    <row r="28" spans="1:9" x14ac:dyDescent="0.3">
      <c r="A28" s="2"/>
      <c r="B28" s="13" t="s">
        <v>653</v>
      </c>
      <c r="C28" s="14" t="s">
        <v>654</v>
      </c>
      <c r="D28" s="15" t="s">
        <v>48</v>
      </c>
      <c r="E28" s="16">
        <v>162913</v>
      </c>
      <c r="F28" s="17">
        <v>2010.84</v>
      </c>
      <c r="G28" s="18">
        <v>1.63568639541577E-2</v>
      </c>
      <c r="H28" s="18" t="s">
        <v>4207</v>
      </c>
      <c r="I28" s="18" t="s">
        <v>4207</v>
      </c>
    </row>
    <row r="29" spans="1:9" x14ac:dyDescent="0.3">
      <c r="A29" s="2"/>
      <c r="B29" s="13" t="s">
        <v>2129</v>
      </c>
      <c r="C29" s="14" t="s">
        <v>2130</v>
      </c>
      <c r="D29" s="15" t="s">
        <v>201</v>
      </c>
      <c r="E29" s="16">
        <v>263148</v>
      </c>
      <c r="F29" s="17">
        <v>2001.11</v>
      </c>
      <c r="G29" s="18">
        <v>1.6277747565635901E-2</v>
      </c>
      <c r="H29" s="18" t="s">
        <v>4207</v>
      </c>
      <c r="I29" s="18" t="s">
        <v>4207</v>
      </c>
    </row>
    <row r="30" spans="1:9" x14ac:dyDescent="0.3">
      <c r="A30" s="2"/>
      <c r="B30" s="13" t="s">
        <v>2141</v>
      </c>
      <c r="C30" s="14" t="s">
        <v>2142</v>
      </c>
      <c r="D30" s="15" t="s">
        <v>51</v>
      </c>
      <c r="E30" s="16">
        <v>170000</v>
      </c>
      <c r="F30" s="17">
        <v>1938.94</v>
      </c>
      <c r="G30" s="18">
        <v>1.57720019311413E-2</v>
      </c>
      <c r="H30" s="18" t="s">
        <v>4207</v>
      </c>
      <c r="I30" s="18" t="s">
        <v>4207</v>
      </c>
    </row>
    <row r="31" spans="1:9" x14ac:dyDescent="0.3">
      <c r="A31" s="2"/>
      <c r="B31" s="13" t="s">
        <v>471</v>
      </c>
      <c r="C31" s="14" t="s">
        <v>472</v>
      </c>
      <c r="D31" s="15" t="s">
        <v>51</v>
      </c>
      <c r="E31" s="16">
        <v>55000</v>
      </c>
      <c r="F31" s="17">
        <v>1903.33</v>
      </c>
      <c r="G31" s="18">
        <v>1.5482377921693701E-2</v>
      </c>
      <c r="H31" s="18" t="s">
        <v>4207</v>
      </c>
      <c r="I31" s="18" t="s">
        <v>4207</v>
      </c>
    </row>
    <row r="32" spans="1:9" x14ac:dyDescent="0.3">
      <c r="A32" s="2"/>
      <c r="B32" s="13" t="s">
        <v>2167</v>
      </c>
      <c r="C32" s="14" t="s">
        <v>2168</v>
      </c>
      <c r="D32" s="15" t="s">
        <v>48</v>
      </c>
      <c r="E32" s="16">
        <v>314865</v>
      </c>
      <c r="F32" s="17">
        <v>1884.15</v>
      </c>
      <c r="G32" s="18">
        <v>1.53263784015885E-2</v>
      </c>
      <c r="H32" s="18" t="s">
        <v>4207</v>
      </c>
      <c r="I32" s="18" t="s">
        <v>4207</v>
      </c>
    </row>
    <row r="33" spans="1:9" x14ac:dyDescent="0.3">
      <c r="A33" s="2"/>
      <c r="B33" s="13" t="s">
        <v>2171</v>
      </c>
      <c r="C33" s="14" t="s">
        <v>2172</v>
      </c>
      <c r="D33" s="15" t="s">
        <v>79</v>
      </c>
      <c r="E33" s="16">
        <v>330000</v>
      </c>
      <c r="F33" s="17">
        <v>1801.31</v>
      </c>
      <c r="G33" s="18">
        <v>1.46524694941164E-2</v>
      </c>
      <c r="H33" s="18" t="s">
        <v>4207</v>
      </c>
      <c r="I33" s="18" t="s">
        <v>4207</v>
      </c>
    </row>
    <row r="34" spans="1:9" x14ac:dyDescent="0.3">
      <c r="A34" s="2"/>
      <c r="B34" s="13" t="s">
        <v>103</v>
      </c>
      <c r="C34" s="14" t="s">
        <v>104</v>
      </c>
      <c r="D34" s="15" t="s">
        <v>79</v>
      </c>
      <c r="E34" s="16">
        <v>64582</v>
      </c>
      <c r="F34" s="17">
        <v>1702.19</v>
      </c>
      <c r="G34" s="18">
        <v>1.3846213956988301E-2</v>
      </c>
      <c r="H34" s="18" t="s">
        <v>4207</v>
      </c>
      <c r="I34" s="18" t="s">
        <v>4207</v>
      </c>
    </row>
    <row r="35" spans="1:9" x14ac:dyDescent="0.3">
      <c r="A35" s="2"/>
      <c r="B35" s="13" t="s">
        <v>189</v>
      </c>
      <c r="C35" s="14" t="s">
        <v>190</v>
      </c>
      <c r="D35" s="15" t="s">
        <v>48</v>
      </c>
      <c r="E35" s="16">
        <v>91238</v>
      </c>
      <c r="F35" s="17">
        <v>1699.31</v>
      </c>
      <c r="G35" s="18">
        <v>1.38227867951238E-2</v>
      </c>
      <c r="H35" s="18" t="s">
        <v>4207</v>
      </c>
      <c r="I35" s="18" t="s">
        <v>4207</v>
      </c>
    </row>
    <row r="36" spans="1:9" x14ac:dyDescent="0.3">
      <c r="A36" s="2"/>
      <c r="B36" s="13" t="s">
        <v>508</v>
      </c>
      <c r="C36" s="14" t="s">
        <v>509</v>
      </c>
      <c r="D36" s="15" t="s">
        <v>481</v>
      </c>
      <c r="E36" s="16">
        <v>125000</v>
      </c>
      <c r="F36" s="17">
        <v>1688</v>
      </c>
      <c r="G36" s="18">
        <v>1.3730805447199901E-2</v>
      </c>
      <c r="H36" s="18" t="s">
        <v>4207</v>
      </c>
      <c r="I36" s="18" t="s">
        <v>4207</v>
      </c>
    </row>
    <row r="37" spans="1:9" x14ac:dyDescent="0.3">
      <c r="A37" s="2"/>
      <c r="B37" s="13" t="s">
        <v>963</v>
      </c>
      <c r="C37" s="14" t="s">
        <v>964</v>
      </c>
      <c r="D37" s="15" t="s">
        <v>212</v>
      </c>
      <c r="E37" s="16">
        <v>32507</v>
      </c>
      <c r="F37" s="17">
        <v>1677.2</v>
      </c>
      <c r="G37" s="18">
        <v>1.36429434629256E-2</v>
      </c>
      <c r="H37" s="18" t="s">
        <v>4207</v>
      </c>
      <c r="I37" s="18" t="s">
        <v>4207</v>
      </c>
    </row>
    <row r="38" spans="1:9" x14ac:dyDescent="0.3">
      <c r="A38" s="2"/>
      <c r="B38" s="13" t="s">
        <v>910</v>
      </c>
      <c r="C38" s="14" t="s">
        <v>911</v>
      </c>
      <c r="D38" s="15" t="s">
        <v>48</v>
      </c>
      <c r="E38" s="16">
        <v>64000</v>
      </c>
      <c r="F38" s="17">
        <v>1629.18</v>
      </c>
      <c r="G38" s="18">
        <v>1.3252374728489899E-2</v>
      </c>
      <c r="H38" s="18" t="s">
        <v>4207</v>
      </c>
      <c r="I38" s="18" t="s">
        <v>4207</v>
      </c>
    </row>
    <row r="39" spans="1:9" x14ac:dyDescent="0.3">
      <c r="A39" s="2"/>
      <c r="B39" s="13" t="s">
        <v>2585</v>
      </c>
      <c r="C39" s="14" t="s">
        <v>2586</v>
      </c>
      <c r="D39" s="15" t="s">
        <v>253</v>
      </c>
      <c r="E39" s="16">
        <v>10000</v>
      </c>
      <c r="F39" s="17">
        <v>1572</v>
      </c>
      <c r="G39" s="18">
        <v>1.2787219290875699E-2</v>
      </c>
      <c r="H39" s="18" t="s">
        <v>4207</v>
      </c>
      <c r="I39" s="18" t="s">
        <v>4207</v>
      </c>
    </row>
    <row r="40" spans="1:9" x14ac:dyDescent="0.3">
      <c r="A40" s="2"/>
      <c r="B40" s="13" t="s">
        <v>77</v>
      </c>
      <c r="C40" s="14" t="s">
        <v>78</v>
      </c>
      <c r="D40" s="15" t="s">
        <v>79</v>
      </c>
      <c r="E40" s="16">
        <v>13000</v>
      </c>
      <c r="F40" s="17">
        <v>1549.6</v>
      </c>
      <c r="G40" s="18">
        <v>1.2605009550344199E-2</v>
      </c>
      <c r="H40" s="18" t="s">
        <v>4207</v>
      </c>
      <c r="I40" s="18" t="s">
        <v>4207</v>
      </c>
    </row>
    <row r="41" spans="1:9" x14ac:dyDescent="0.3">
      <c r="A41" s="2"/>
      <c r="B41" s="13" t="s">
        <v>52</v>
      </c>
      <c r="C41" s="14" t="s">
        <v>53</v>
      </c>
      <c r="D41" s="15" t="s">
        <v>54</v>
      </c>
      <c r="E41" s="16">
        <v>550000</v>
      </c>
      <c r="F41" s="17">
        <v>1544.13</v>
      </c>
      <c r="G41" s="18">
        <v>1.2560473910638401E-2</v>
      </c>
      <c r="H41" s="18" t="s">
        <v>4207</v>
      </c>
      <c r="I41" s="18" t="s">
        <v>4207</v>
      </c>
    </row>
    <row r="42" spans="1:9" x14ac:dyDescent="0.3">
      <c r="A42" s="2"/>
      <c r="B42" s="13" t="s">
        <v>2153</v>
      </c>
      <c r="C42" s="14" t="s">
        <v>2154</v>
      </c>
      <c r="D42" s="15" t="s">
        <v>928</v>
      </c>
      <c r="E42" s="16">
        <v>175000</v>
      </c>
      <c r="F42" s="17">
        <v>1528.19</v>
      </c>
      <c r="G42" s="18">
        <v>1.2430832493686501E-2</v>
      </c>
      <c r="H42" s="18" t="s">
        <v>4207</v>
      </c>
      <c r="I42" s="18" t="s">
        <v>4207</v>
      </c>
    </row>
    <row r="43" spans="1:9" x14ac:dyDescent="0.3">
      <c r="A43" s="2"/>
      <c r="B43" s="13" t="s">
        <v>215</v>
      </c>
      <c r="C43" s="14" t="s">
        <v>216</v>
      </c>
      <c r="D43" s="15" t="s">
        <v>65</v>
      </c>
      <c r="E43" s="16">
        <v>50000</v>
      </c>
      <c r="F43" s="17">
        <v>1514.65</v>
      </c>
      <c r="G43" s="18">
        <v>1.23207135489344E-2</v>
      </c>
      <c r="H43" s="18" t="s">
        <v>4207</v>
      </c>
      <c r="I43" s="18" t="s">
        <v>4207</v>
      </c>
    </row>
    <row r="44" spans="1:9" x14ac:dyDescent="0.3">
      <c r="A44" s="2"/>
      <c r="B44" s="13" t="s">
        <v>315</v>
      </c>
      <c r="C44" s="14" t="s">
        <v>316</v>
      </c>
      <c r="D44" s="15" t="s">
        <v>34</v>
      </c>
      <c r="E44" s="16">
        <v>490000</v>
      </c>
      <c r="F44" s="17">
        <v>1487.4</v>
      </c>
      <c r="G44" s="18">
        <v>1.2099011474015301E-2</v>
      </c>
      <c r="H44" s="18" t="s">
        <v>4207</v>
      </c>
      <c r="I44" s="18" t="s">
        <v>4207</v>
      </c>
    </row>
    <row r="45" spans="1:9" x14ac:dyDescent="0.3">
      <c r="A45" s="2"/>
      <c r="B45" s="13" t="s">
        <v>269</v>
      </c>
      <c r="C45" s="14" t="s">
        <v>270</v>
      </c>
      <c r="D45" s="15" t="s">
        <v>125</v>
      </c>
      <c r="E45" s="16">
        <v>320856</v>
      </c>
      <c r="F45" s="17">
        <v>1476.9</v>
      </c>
      <c r="G45" s="18">
        <v>1.2013642696531299E-2</v>
      </c>
      <c r="H45" s="18" t="s">
        <v>4207</v>
      </c>
      <c r="I45" s="18" t="s">
        <v>4207</v>
      </c>
    </row>
    <row r="46" spans="1:9" x14ac:dyDescent="0.3">
      <c r="A46" s="2"/>
      <c r="B46" s="13" t="s">
        <v>510</v>
      </c>
      <c r="C46" s="14" t="s">
        <v>511</v>
      </c>
      <c r="D46" s="15" t="s">
        <v>212</v>
      </c>
      <c r="E46" s="16">
        <v>20000</v>
      </c>
      <c r="F46" s="17">
        <v>1406.2</v>
      </c>
      <c r="G46" s="18">
        <v>1.14385418364055E-2</v>
      </c>
      <c r="H46" s="18" t="s">
        <v>4207</v>
      </c>
      <c r="I46" s="18" t="s">
        <v>4207</v>
      </c>
    </row>
    <row r="47" spans="1:9" x14ac:dyDescent="0.3">
      <c r="A47" s="2"/>
      <c r="B47" s="13" t="s">
        <v>947</v>
      </c>
      <c r="C47" s="14" t="s">
        <v>948</v>
      </c>
      <c r="D47" s="15" t="s">
        <v>79</v>
      </c>
      <c r="E47" s="16">
        <v>86200</v>
      </c>
      <c r="F47" s="17">
        <v>1403.59</v>
      </c>
      <c r="G47" s="18">
        <v>1.14173485659599E-2</v>
      </c>
      <c r="H47" s="18" t="s">
        <v>4207</v>
      </c>
      <c r="I47" s="18" t="s">
        <v>4207</v>
      </c>
    </row>
    <row r="48" spans="1:9" x14ac:dyDescent="0.3">
      <c r="A48" s="2"/>
      <c r="B48" s="13" t="s">
        <v>199</v>
      </c>
      <c r="C48" s="14" t="s">
        <v>200</v>
      </c>
      <c r="D48" s="15" t="s">
        <v>201</v>
      </c>
      <c r="E48" s="16">
        <v>90040</v>
      </c>
      <c r="F48" s="17">
        <v>1370.32</v>
      </c>
      <c r="G48" s="18">
        <v>1.11466707904077E-2</v>
      </c>
      <c r="H48" s="18" t="s">
        <v>4207</v>
      </c>
      <c r="I48" s="18" t="s">
        <v>4207</v>
      </c>
    </row>
    <row r="49" spans="1:9" x14ac:dyDescent="0.3">
      <c r="A49" s="2"/>
      <c r="B49" s="13" t="s">
        <v>876</v>
      </c>
      <c r="C49" s="14" t="s">
        <v>877</v>
      </c>
      <c r="D49" s="15" t="s">
        <v>60</v>
      </c>
      <c r="E49" s="16">
        <v>50000</v>
      </c>
      <c r="F49" s="17">
        <v>1369.5</v>
      </c>
      <c r="G49" s="18">
        <v>1.1140010699016699E-2</v>
      </c>
      <c r="H49" s="18" t="s">
        <v>4207</v>
      </c>
      <c r="I49" s="18" t="s">
        <v>4207</v>
      </c>
    </row>
    <row r="50" spans="1:9" x14ac:dyDescent="0.3">
      <c r="A50" s="2"/>
      <c r="B50" s="13" t="s">
        <v>977</v>
      </c>
      <c r="C50" s="14" t="s">
        <v>978</v>
      </c>
      <c r="D50" s="15" t="s">
        <v>87</v>
      </c>
      <c r="E50" s="16">
        <v>249870</v>
      </c>
      <c r="F50" s="17">
        <v>1286.71</v>
      </c>
      <c r="G50" s="18">
        <v>1.0466530675855699E-2</v>
      </c>
      <c r="H50" s="18" t="s">
        <v>4207</v>
      </c>
      <c r="I50" s="18" t="s">
        <v>4207</v>
      </c>
    </row>
    <row r="51" spans="1:9" x14ac:dyDescent="0.3">
      <c r="A51" s="2"/>
      <c r="B51" s="13" t="s">
        <v>2587</v>
      </c>
      <c r="C51" s="14" t="s">
        <v>2588</v>
      </c>
      <c r="D51" s="15" t="s">
        <v>201</v>
      </c>
      <c r="E51" s="16">
        <v>28550</v>
      </c>
      <c r="F51" s="17">
        <v>1284.98</v>
      </c>
      <c r="G51" s="18">
        <v>1.04524812880653E-2</v>
      </c>
      <c r="H51" s="18" t="s">
        <v>4207</v>
      </c>
      <c r="I51" s="18" t="s">
        <v>4207</v>
      </c>
    </row>
    <row r="52" spans="1:9" x14ac:dyDescent="0.3">
      <c r="A52" s="2"/>
      <c r="B52" s="13" t="s">
        <v>689</v>
      </c>
      <c r="C52" s="14" t="s">
        <v>690</v>
      </c>
      <c r="D52" s="15" t="s">
        <v>48</v>
      </c>
      <c r="E52" s="16">
        <v>708920</v>
      </c>
      <c r="F52" s="17">
        <v>1191.6199999999999</v>
      </c>
      <c r="G52" s="18">
        <v>9.6930996459446209E-3</v>
      </c>
      <c r="H52" s="18" t="s">
        <v>4207</v>
      </c>
      <c r="I52" s="18" t="s">
        <v>4207</v>
      </c>
    </row>
    <row r="53" spans="1:9" x14ac:dyDescent="0.3">
      <c r="A53" s="2"/>
      <c r="B53" s="13" t="s">
        <v>467</v>
      </c>
      <c r="C53" s="14" t="s">
        <v>468</v>
      </c>
      <c r="D53" s="15" t="s">
        <v>68</v>
      </c>
      <c r="E53" s="16">
        <v>528122</v>
      </c>
      <c r="F53" s="17">
        <v>1181.78</v>
      </c>
      <c r="G53" s="18">
        <v>9.61301660546552E-3</v>
      </c>
      <c r="H53" s="18" t="s">
        <v>4207</v>
      </c>
      <c r="I53" s="18" t="s">
        <v>4207</v>
      </c>
    </row>
    <row r="54" spans="1:9" x14ac:dyDescent="0.3">
      <c r="A54" s="2"/>
      <c r="B54" s="13" t="s">
        <v>228</v>
      </c>
      <c r="C54" s="14" t="s">
        <v>229</v>
      </c>
      <c r="D54" s="15" t="s">
        <v>143</v>
      </c>
      <c r="E54" s="16">
        <v>274000</v>
      </c>
      <c r="F54" s="17">
        <v>1155.8699999999999</v>
      </c>
      <c r="G54" s="18">
        <v>9.4022585079677201E-3</v>
      </c>
      <c r="H54" s="18" t="s">
        <v>4207</v>
      </c>
      <c r="I54" s="18" t="s">
        <v>4207</v>
      </c>
    </row>
    <row r="55" spans="1:9" x14ac:dyDescent="0.3">
      <c r="A55" s="2"/>
      <c r="B55" s="13" t="s">
        <v>523</v>
      </c>
      <c r="C55" s="14" t="s">
        <v>524</v>
      </c>
      <c r="D55" s="15" t="s">
        <v>51</v>
      </c>
      <c r="E55" s="16">
        <v>59934</v>
      </c>
      <c r="F55" s="17">
        <v>1142.04</v>
      </c>
      <c r="G55" s="18">
        <v>9.2897876747210194E-3</v>
      </c>
      <c r="H55" s="18" t="s">
        <v>4207</v>
      </c>
      <c r="I55" s="18" t="s">
        <v>4207</v>
      </c>
    </row>
    <row r="56" spans="1:9" x14ac:dyDescent="0.3">
      <c r="A56" s="2"/>
      <c r="B56" s="13" t="s">
        <v>284</v>
      </c>
      <c r="C56" s="14" t="s">
        <v>285</v>
      </c>
      <c r="D56" s="15" t="s">
        <v>286</v>
      </c>
      <c r="E56" s="16">
        <v>1263090</v>
      </c>
      <c r="F56" s="17">
        <v>1075.6500000000001</v>
      </c>
      <c r="G56" s="18">
        <v>8.7497072176195793E-3</v>
      </c>
      <c r="H56" s="18" t="s">
        <v>4207</v>
      </c>
      <c r="I56" s="18" t="s">
        <v>4207</v>
      </c>
    </row>
    <row r="57" spans="1:9" x14ac:dyDescent="0.3">
      <c r="A57" s="2"/>
      <c r="B57" s="13" t="s">
        <v>2589</v>
      </c>
      <c r="C57" s="14" t="s">
        <v>2590</v>
      </c>
      <c r="D57" s="15" t="s">
        <v>60</v>
      </c>
      <c r="E57" s="16">
        <v>57147</v>
      </c>
      <c r="F57" s="17">
        <v>979.16</v>
      </c>
      <c r="G57" s="18">
        <v>7.9648164233179306E-3</v>
      </c>
      <c r="H57" s="18" t="s">
        <v>4207</v>
      </c>
      <c r="I57" s="18" t="s">
        <v>4207</v>
      </c>
    </row>
    <row r="58" spans="1:9" x14ac:dyDescent="0.3">
      <c r="A58" s="2"/>
      <c r="B58" s="13" t="s">
        <v>234</v>
      </c>
      <c r="C58" s="14" t="s">
        <v>235</v>
      </c>
      <c r="D58" s="15" t="s">
        <v>48</v>
      </c>
      <c r="E58" s="16">
        <v>59397</v>
      </c>
      <c r="F58" s="17">
        <v>978.74</v>
      </c>
      <c r="G58" s="18">
        <v>7.9614574843635908E-3</v>
      </c>
      <c r="H58" s="18" t="s">
        <v>4207</v>
      </c>
      <c r="I58" s="18" t="s">
        <v>4207</v>
      </c>
    </row>
    <row r="59" spans="1:9" x14ac:dyDescent="0.3">
      <c r="A59" s="2"/>
      <c r="B59" s="13" t="s">
        <v>287</v>
      </c>
      <c r="C59" s="14" t="s">
        <v>288</v>
      </c>
      <c r="D59" s="15" t="s">
        <v>253</v>
      </c>
      <c r="E59" s="16">
        <v>267500</v>
      </c>
      <c r="F59" s="17">
        <v>938.66</v>
      </c>
      <c r="G59" s="18">
        <v>7.6353812287055902E-3</v>
      </c>
      <c r="H59" s="18" t="s">
        <v>4207</v>
      </c>
      <c r="I59" s="18" t="s">
        <v>4207</v>
      </c>
    </row>
    <row r="60" spans="1:9" x14ac:dyDescent="0.3">
      <c r="A60" s="2"/>
      <c r="B60" s="13" t="s">
        <v>1200</v>
      </c>
      <c r="C60" s="14" t="s">
        <v>1201</v>
      </c>
      <c r="D60" s="15" t="s">
        <v>79</v>
      </c>
      <c r="E60" s="16">
        <v>300000</v>
      </c>
      <c r="F60" s="17">
        <v>900</v>
      </c>
      <c r="G60" s="18">
        <v>7.3209270749288596E-3</v>
      </c>
      <c r="H60" s="18" t="s">
        <v>4207</v>
      </c>
      <c r="I60" s="18" t="s">
        <v>4207</v>
      </c>
    </row>
    <row r="61" spans="1:9" x14ac:dyDescent="0.3">
      <c r="A61" s="2"/>
      <c r="B61" s="13" t="s">
        <v>240</v>
      </c>
      <c r="C61" s="14" t="s">
        <v>241</v>
      </c>
      <c r="D61" s="15" t="s">
        <v>65</v>
      </c>
      <c r="E61" s="16">
        <v>9195</v>
      </c>
      <c r="F61" s="17">
        <v>869.85</v>
      </c>
      <c r="G61" s="18">
        <v>7.0756516148284898E-3</v>
      </c>
      <c r="H61" s="18" t="s">
        <v>4207</v>
      </c>
      <c r="I61" s="18" t="s">
        <v>4207</v>
      </c>
    </row>
    <row r="62" spans="1:9" x14ac:dyDescent="0.3">
      <c r="A62" s="2"/>
      <c r="B62" s="13" t="s">
        <v>2430</v>
      </c>
      <c r="C62" s="14" t="s">
        <v>2431</v>
      </c>
      <c r="D62" s="15" t="s">
        <v>40</v>
      </c>
      <c r="E62" s="16">
        <v>150000</v>
      </c>
      <c r="F62" s="17">
        <v>855.98</v>
      </c>
      <c r="G62" s="18">
        <v>6.9628117255135904E-3</v>
      </c>
      <c r="H62" s="18" t="s">
        <v>4207</v>
      </c>
      <c r="I62" s="18" t="s">
        <v>4207</v>
      </c>
    </row>
    <row r="63" spans="1:9" x14ac:dyDescent="0.3">
      <c r="A63" s="2"/>
      <c r="B63" s="13" t="s">
        <v>273</v>
      </c>
      <c r="C63" s="14" t="s">
        <v>274</v>
      </c>
      <c r="D63" s="15" t="s">
        <v>275</v>
      </c>
      <c r="E63" s="16">
        <v>30000</v>
      </c>
      <c r="F63" s="17">
        <v>766.53</v>
      </c>
      <c r="G63" s="18">
        <v>6.2352335897169096E-3</v>
      </c>
      <c r="H63" s="18" t="s">
        <v>4207</v>
      </c>
      <c r="I63" s="18" t="s">
        <v>4207</v>
      </c>
    </row>
    <row r="64" spans="1:9" x14ac:dyDescent="0.3">
      <c r="A64" s="2"/>
      <c r="B64" s="13" t="s">
        <v>2591</v>
      </c>
      <c r="C64" s="14" t="s">
        <v>2592</v>
      </c>
      <c r="D64" s="15" t="s">
        <v>40</v>
      </c>
      <c r="E64" s="16">
        <v>69444</v>
      </c>
      <c r="F64" s="17">
        <v>731.94</v>
      </c>
      <c r="G64" s="18">
        <v>5.9538640068899197E-3</v>
      </c>
      <c r="H64" s="18" t="s">
        <v>4207</v>
      </c>
      <c r="I64" s="18" t="s">
        <v>4207</v>
      </c>
    </row>
    <row r="65" spans="1:9" x14ac:dyDescent="0.3">
      <c r="A65" s="2"/>
      <c r="B65" s="13" t="s">
        <v>49</v>
      </c>
      <c r="C65" s="14" t="s">
        <v>50</v>
      </c>
      <c r="D65" s="15" t="s">
        <v>51</v>
      </c>
      <c r="E65" s="16">
        <v>4380</v>
      </c>
      <c r="F65" s="17">
        <v>618.24</v>
      </c>
      <c r="G65" s="18">
        <v>5.0289644355808799E-3</v>
      </c>
      <c r="H65" s="18" t="s">
        <v>4207</v>
      </c>
      <c r="I65" s="18" t="s">
        <v>4207</v>
      </c>
    </row>
    <row r="66" spans="1:9" x14ac:dyDescent="0.3">
      <c r="A66" s="2"/>
      <c r="B66" s="13" t="s">
        <v>1163</v>
      </c>
      <c r="C66" s="14" t="s">
        <v>1164</v>
      </c>
      <c r="D66" s="15" t="s">
        <v>79</v>
      </c>
      <c r="E66" s="16">
        <v>101859</v>
      </c>
      <c r="F66" s="17">
        <v>467.02</v>
      </c>
      <c r="G66" s="18">
        <v>3.7989389951021599E-3</v>
      </c>
      <c r="H66" s="18" t="s">
        <v>4207</v>
      </c>
      <c r="I66" s="18" t="s">
        <v>4207</v>
      </c>
    </row>
    <row r="67" spans="1:9" x14ac:dyDescent="0.3">
      <c r="A67" s="2"/>
      <c r="B67" s="13" t="s">
        <v>2593</v>
      </c>
      <c r="C67" s="14" t="s">
        <v>2594</v>
      </c>
      <c r="D67" s="15" t="s">
        <v>201</v>
      </c>
      <c r="E67" s="16">
        <v>46994</v>
      </c>
      <c r="F67" s="17">
        <v>446.44</v>
      </c>
      <c r="G67" s="18">
        <v>3.6315296067916301E-3</v>
      </c>
      <c r="H67" s="18" t="s">
        <v>4207</v>
      </c>
      <c r="I67" s="18" t="s">
        <v>4207</v>
      </c>
    </row>
    <row r="68" spans="1:9" x14ac:dyDescent="0.3">
      <c r="A68" s="2"/>
      <c r="B68" s="13" t="s">
        <v>2157</v>
      </c>
      <c r="C68" s="14" t="s">
        <v>2181</v>
      </c>
      <c r="D68" s="15" t="s">
        <v>201</v>
      </c>
      <c r="E68" s="16">
        <v>20949</v>
      </c>
      <c r="F68" s="17">
        <v>430.17</v>
      </c>
      <c r="G68" s="18">
        <v>3.49913280438221E-3</v>
      </c>
      <c r="H68" s="18" t="s">
        <v>4207</v>
      </c>
      <c r="I68" s="18" t="s">
        <v>4207</v>
      </c>
    </row>
    <row r="69" spans="1:9" x14ac:dyDescent="0.3">
      <c r="A69" s="2"/>
      <c r="B69" s="13" t="s">
        <v>298</v>
      </c>
      <c r="C69" s="14" t="s">
        <v>299</v>
      </c>
      <c r="D69" s="15" t="s">
        <v>111</v>
      </c>
      <c r="E69" s="16">
        <v>550000</v>
      </c>
      <c r="F69" s="17">
        <v>193.93</v>
      </c>
      <c r="G69" s="18">
        <v>1.57749709737884E-3</v>
      </c>
      <c r="H69" s="18" t="s">
        <v>4207</v>
      </c>
      <c r="I69" s="18" t="s">
        <v>4207</v>
      </c>
    </row>
    <row r="70" spans="1:9" x14ac:dyDescent="0.3">
      <c r="A70" s="2"/>
      <c r="B70" s="13" t="s">
        <v>300</v>
      </c>
      <c r="C70" s="14" t="s">
        <v>301</v>
      </c>
      <c r="D70" s="15" t="s">
        <v>302</v>
      </c>
      <c r="E70" s="16">
        <v>550000</v>
      </c>
      <c r="F70" s="17">
        <v>177.32</v>
      </c>
      <c r="G70" s="18">
        <v>1.4423853210293199E-3</v>
      </c>
      <c r="H70" s="18" t="s">
        <v>4207</v>
      </c>
      <c r="I70" s="18" t="s">
        <v>4207</v>
      </c>
    </row>
    <row r="71" spans="1:9" x14ac:dyDescent="0.3">
      <c r="A71" s="2"/>
      <c r="B71" s="13" t="s">
        <v>975</v>
      </c>
      <c r="C71" s="14" t="s">
        <v>976</v>
      </c>
      <c r="D71" s="15" t="s">
        <v>65</v>
      </c>
      <c r="E71" s="16">
        <v>31</v>
      </c>
      <c r="F71" s="17">
        <v>0.68</v>
      </c>
      <c r="G71" s="18" t="s">
        <v>305</v>
      </c>
      <c r="H71" s="18" t="s">
        <v>4207</v>
      </c>
      <c r="I71" s="18" t="s">
        <v>4207</v>
      </c>
    </row>
    <row r="72" spans="1:9" x14ac:dyDescent="0.3">
      <c r="A72" s="2"/>
      <c r="B72" s="7" t="s">
        <v>11</v>
      </c>
      <c r="C72" s="8"/>
      <c r="D72" s="9"/>
      <c r="E72" s="11"/>
      <c r="F72" s="27">
        <v>115665.75</v>
      </c>
      <c r="G72" s="28">
        <v>0.94086689514667798</v>
      </c>
      <c r="H72" s="18" t="s">
        <v>4207</v>
      </c>
      <c r="I72" s="18" t="s">
        <v>4207</v>
      </c>
    </row>
    <row r="73" spans="1:9" x14ac:dyDescent="0.3">
      <c r="A73" s="2"/>
      <c r="B73" s="21" t="s">
        <v>13</v>
      </c>
      <c r="C73" s="22"/>
      <c r="D73" s="23"/>
      <c r="E73" s="24"/>
      <c r="F73" s="27">
        <v>115665.75</v>
      </c>
      <c r="G73" s="28">
        <v>0.94086689514667798</v>
      </c>
      <c r="H73" s="18" t="s">
        <v>4207</v>
      </c>
      <c r="I73" s="18" t="s">
        <v>4207</v>
      </c>
    </row>
    <row r="74" spans="1:9" x14ac:dyDescent="0.3">
      <c r="A74" s="2"/>
      <c r="B74" s="7" t="s">
        <v>7</v>
      </c>
      <c r="C74" s="8"/>
      <c r="D74" s="9"/>
      <c r="E74" s="11"/>
      <c r="F74" s="12"/>
      <c r="G74" s="10"/>
      <c r="H74" s="18" t="s">
        <v>4207</v>
      </c>
      <c r="I74" s="18" t="s">
        <v>4207</v>
      </c>
    </row>
    <row r="75" spans="1:9" x14ac:dyDescent="0.3">
      <c r="A75" s="2"/>
      <c r="B75" s="7" t="s">
        <v>3723</v>
      </c>
      <c r="C75" s="8"/>
      <c r="D75" s="9"/>
      <c r="E75" s="11"/>
      <c r="F75" s="12"/>
      <c r="G75" s="10"/>
      <c r="H75" s="18" t="s">
        <v>4207</v>
      </c>
      <c r="I75" s="18" t="s">
        <v>4207</v>
      </c>
    </row>
    <row r="76" spans="1:9" x14ac:dyDescent="0.3">
      <c r="A76" s="2"/>
      <c r="B76" s="13" t="s">
        <v>12</v>
      </c>
      <c r="C76" s="14"/>
      <c r="D76" s="15"/>
      <c r="E76" s="16"/>
      <c r="F76" s="17">
        <v>6626</v>
      </c>
      <c r="G76" s="18">
        <v>5.3898291998309603E-2</v>
      </c>
      <c r="H76" s="18" t="s">
        <v>4207</v>
      </c>
      <c r="I76" s="18" t="s">
        <v>4207</v>
      </c>
    </row>
    <row r="77" spans="1:9" x14ac:dyDescent="0.3">
      <c r="A77" s="2"/>
      <c r="B77" s="7" t="s">
        <v>11</v>
      </c>
      <c r="C77" s="8"/>
      <c r="D77" s="9"/>
      <c r="E77" s="11"/>
      <c r="F77" s="27">
        <v>6626</v>
      </c>
      <c r="G77" s="28">
        <v>5.3898291998309998E-2</v>
      </c>
      <c r="H77" s="18" t="s">
        <v>4207</v>
      </c>
      <c r="I77" s="18" t="s">
        <v>4207</v>
      </c>
    </row>
    <row r="78" spans="1:9" x14ac:dyDescent="0.3">
      <c r="A78" s="2"/>
      <c r="B78" s="21" t="s">
        <v>13</v>
      </c>
      <c r="C78" s="22"/>
      <c r="D78" s="23"/>
      <c r="E78" s="24"/>
      <c r="F78" s="27">
        <v>6626</v>
      </c>
      <c r="G78" s="28">
        <v>5.3898291998309998E-2</v>
      </c>
      <c r="H78" s="18" t="s">
        <v>4207</v>
      </c>
      <c r="I78" s="18" t="s">
        <v>4207</v>
      </c>
    </row>
    <row r="79" spans="1:9" x14ac:dyDescent="0.3">
      <c r="A79" s="2"/>
      <c r="B79" s="21" t="s">
        <v>14</v>
      </c>
      <c r="C79" s="22"/>
      <c r="D79" s="23"/>
      <c r="E79" s="24"/>
      <c r="F79" s="27">
        <v>643.5</v>
      </c>
      <c r="G79" s="28">
        <v>5.2348128550119997E-3</v>
      </c>
      <c r="H79" s="18" t="s">
        <v>4207</v>
      </c>
      <c r="I79" s="18" t="s">
        <v>4207</v>
      </c>
    </row>
    <row r="80" spans="1:9" x14ac:dyDescent="0.3">
      <c r="A80" s="2"/>
      <c r="B80" s="21" t="s">
        <v>15</v>
      </c>
      <c r="C80" s="22"/>
      <c r="D80" s="23"/>
      <c r="E80" s="24"/>
      <c r="F80" s="27">
        <v>122935.25</v>
      </c>
      <c r="G80" s="28">
        <v>1</v>
      </c>
      <c r="H80" s="28" t="s">
        <v>4207</v>
      </c>
      <c r="I80" s="18" t="s">
        <v>4207</v>
      </c>
    </row>
    <row r="81" spans="1:7" x14ac:dyDescent="0.3">
      <c r="A81" s="2"/>
      <c r="B81" s="2"/>
      <c r="C81" s="2"/>
      <c r="D81" s="2"/>
      <c r="E81" s="2"/>
      <c r="F81" s="2"/>
      <c r="G81" s="2"/>
    </row>
    <row r="82" spans="1:7" x14ac:dyDescent="0.3">
      <c r="A82" s="2"/>
      <c r="B82" s="1" t="s">
        <v>306</v>
      </c>
      <c r="C82" s="2"/>
      <c r="D82" s="2"/>
      <c r="E82" s="2"/>
      <c r="F82" s="2"/>
      <c r="G82" s="2"/>
    </row>
    <row r="83" spans="1:7" x14ac:dyDescent="0.3">
      <c r="A83" s="2"/>
      <c r="B83" s="1" t="s">
        <v>186</v>
      </c>
      <c r="C83" s="2"/>
      <c r="D83" s="2"/>
      <c r="E83" s="2"/>
      <c r="F83" s="2"/>
      <c r="G83" s="2"/>
    </row>
    <row r="86" spans="1:7" x14ac:dyDescent="0.3">
      <c r="B86" s="1" t="s">
        <v>4334</v>
      </c>
      <c r="C86" s="2"/>
      <c r="D86" s="2"/>
    </row>
    <row r="87" spans="1:7" x14ac:dyDescent="0.3">
      <c r="B87" s="1" t="s">
        <v>4335</v>
      </c>
      <c r="C87" s="2"/>
      <c r="D87" s="1"/>
    </row>
    <row r="88" spans="1:7" x14ac:dyDescent="0.3">
      <c r="B88" s="1" t="s">
        <v>4336</v>
      </c>
      <c r="C88" s="1" t="s">
        <v>4337</v>
      </c>
      <c r="D88" s="54" t="s">
        <v>4360</v>
      </c>
    </row>
    <row r="89" spans="1:7" x14ac:dyDescent="0.3">
      <c r="B89" s="2" t="s">
        <v>4339</v>
      </c>
      <c r="C89" s="2" t="s">
        <v>4889</v>
      </c>
      <c r="D89" s="2" t="s">
        <v>4890</v>
      </c>
    </row>
    <row r="90" spans="1:7" x14ac:dyDescent="0.3">
      <c r="B90" s="2" t="s">
        <v>4342</v>
      </c>
      <c r="C90" s="2" t="s">
        <v>4891</v>
      </c>
      <c r="D90" s="2" t="s">
        <v>4892</v>
      </c>
    </row>
    <row r="91" spans="1:7" x14ac:dyDescent="0.3">
      <c r="B91" s="2" t="s">
        <v>4344</v>
      </c>
      <c r="C91" s="2" t="s">
        <v>4893</v>
      </c>
      <c r="D91" s="2" t="s">
        <v>4894</v>
      </c>
    </row>
    <row r="92" spans="1:7" x14ac:dyDescent="0.3">
      <c r="B92" s="2" t="s">
        <v>4347</v>
      </c>
      <c r="C92" s="2" t="s">
        <v>4895</v>
      </c>
      <c r="D92" s="2" t="s">
        <v>4896</v>
      </c>
    </row>
    <row r="93" spans="1:7" x14ac:dyDescent="0.3">
      <c r="B93" s="1" t="s">
        <v>4361</v>
      </c>
      <c r="C93" s="2"/>
      <c r="D93" s="2"/>
    </row>
    <row r="94" spans="1:7" x14ac:dyDescent="0.3">
      <c r="B94" s="1" t="s">
        <v>4350</v>
      </c>
      <c r="C94" s="1"/>
      <c r="D94" s="1"/>
    </row>
    <row r="95" spans="1:7" x14ac:dyDescent="0.3">
      <c r="B95" s="1" t="s">
        <v>4351</v>
      </c>
      <c r="C95" s="2"/>
      <c r="D95" s="2"/>
    </row>
    <row r="96" spans="1:7" x14ac:dyDescent="0.3">
      <c r="B96" s="2" t="s">
        <v>4352</v>
      </c>
      <c r="C96" s="2"/>
      <c r="D96" s="2"/>
    </row>
    <row r="97" spans="2:4" x14ac:dyDescent="0.3">
      <c r="B97" s="2" t="s">
        <v>4353</v>
      </c>
      <c r="C97" s="2"/>
      <c r="D97" s="2"/>
    </row>
    <row r="98" spans="2:4" x14ac:dyDescent="0.3">
      <c r="B98" s="2" t="s">
        <v>4354</v>
      </c>
      <c r="C98" s="2"/>
      <c r="D98" s="2"/>
    </row>
    <row r="99" spans="2:4" x14ac:dyDescent="0.3">
      <c r="B99" s="2" t="s">
        <v>4355</v>
      </c>
      <c r="C99" s="2"/>
      <c r="D99" s="2"/>
    </row>
    <row r="100" spans="2:4" x14ac:dyDescent="0.3">
      <c r="B100" s="2" t="s">
        <v>4356</v>
      </c>
      <c r="C100" s="2"/>
      <c r="D100" s="2"/>
    </row>
    <row r="101" spans="2:4" x14ac:dyDescent="0.3">
      <c r="B101" s="1" t="s">
        <v>4897</v>
      </c>
      <c r="C101" s="2"/>
      <c r="D101" s="2"/>
    </row>
    <row r="102" spans="2:4" x14ac:dyDescent="0.3">
      <c r="B102" s="1" t="s">
        <v>4358</v>
      </c>
      <c r="C102" s="2"/>
      <c r="D102" s="2"/>
    </row>
    <row r="103" spans="2:4" x14ac:dyDescent="0.3">
      <c r="B103" s="1" t="s">
        <v>4359</v>
      </c>
      <c r="C103" s="2"/>
      <c r="D103" s="2"/>
    </row>
    <row r="104" spans="2:4" ht="15" thickBot="1" x14ac:dyDescent="0.35">
      <c r="B104" s="1" t="s">
        <v>4207</v>
      </c>
      <c r="C104" s="2"/>
      <c r="D104" s="2"/>
    </row>
    <row r="105" spans="2:4" ht="29.4" thickBot="1" x14ac:dyDescent="0.35">
      <c r="B105" s="132" t="s">
        <v>5606</v>
      </c>
      <c r="C105" s="132" t="s">
        <v>5607</v>
      </c>
    </row>
    <row r="106" spans="2:4" x14ac:dyDescent="0.3">
      <c r="B106" s="133"/>
      <c r="C106" s="133"/>
    </row>
    <row r="107" spans="2:4" x14ac:dyDescent="0.3">
      <c r="B107" s="134"/>
      <c r="C107" s="135"/>
    </row>
    <row r="108" spans="2:4" x14ac:dyDescent="0.3">
      <c r="B108" s="134"/>
      <c r="C108" s="135"/>
    </row>
    <row r="109" spans="2:4" x14ac:dyDescent="0.3">
      <c r="B109" s="134"/>
      <c r="C109" s="135"/>
    </row>
    <row r="110" spans="2:4" x14ac:dyDescent="0.3">
      <c r="B110" s="134"/>
      <c r="C110" s="135"/>
    </row>
    <row r="111" spans="2:4" x14ac:dyDescent="0.3">
      <c r="B111" s="134"/>
      <c r="C111" s="135"/>
    </row>
    <row r="112" spans="2:4" x14ac:dyDescent="0.3">
      <c r="B112" s="134"/>
      <c r="C112" s="135"/>
    </row>
    <row r="113" spans="2:3" ht="15" thickBot="1" x14ac:dyDescent="0.35">
      <c r="B113" s="138"/>
      <c r="C113" s="139"/>
    </row>
  </sheetData>
  <mergeCells count="3">
    <mergeCell ref="B1:G1"/>
    <mergeCell ref="B2:G2"/>
    <mergeCell ref="B3:G3"/>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AC6DB-8FE0-4498-9FE4-1A9490993600}">
  <sheetPr codeName="Sheet44"/>
  <dimension ref="A1:R57"/>
  <sheetViews>
    <sheetView tabSelected="1" topLeftCell="A48" workbookViewId="0">
      <selection activeCell="O93" sqref="O93"/>
    </sheetView>
  </sheetViews>
  <sheetFormatPr defaultRowHeight="14.4" x14ac:dyDescent="0.3"/>
  <cols>
    <col min="1" max="1" width="5.5546875" customWidth="1"/>
    <col min="2" max="2" width="60.5546875" customWidth="1"/>
    <col min="3" max="3" width="41.33203125" customWidth="1"/>
    <col min="4" max="7" width="20.5546875" customWidth="1"/>
    <col min="9" max="9" width="14.88671875" hidden="1" customWidth="1"/>
  </cols>
  <sheetData>
    <row r="1" spans="1:18" x14ac:dyDescent="0.3">
      <c r="A1" s="1" t="s">
        <v>2555</v>
      </c>
      <c r="B1" s="142" t="s">
        <v>4269</v>
      </c>
      <c r="C1" s="142"/>
      <c r="D1" s="142"/>
      <c r="E1" s="142"/>
      <c r="F1" s="142"/>
      <c r="G1" s="142"/>
      <c r="L1" s="40" t="s">
        <v>2556</v>
      </c>
      <c r="R1" s="39"/>
    </row>
    <row r="2" spans="1:18" x14ac:dyDescent="0.3">
      <c r="A2" s="2"/>
      <c r="B2" s="143" t="s">
        <v>4270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8</v>
      </c>
      <c r="C6" s="8"/>
      <c r="D6" s="9"/>
      <c r="E6" s="11"/>
      <c r="F6" s="12"/>
      <c r="G6" s="10"/>
      <c r="H6" s="18" t="s">
        <v>4207</v>
      </c>
      <c r="I6" s="18" t="s">
        <v>4207</v>
      </c>
    </row>
    <row r="7" spans="1:18" x14ac:dyDescent="0.3">
      <c r="A7" s="2"/>
      <c r="B7" s="13" t="s">
        <v>2569</v>
      </c>
      <c r="C7" s="14" t="s">
        <v>2570</v>
      </c>
      <c r="D7" s="15"/>
      <c r="E7" s="16">
        <v>293058</v>
      </c>
      <c r="F7" s="17">
        <v>339.86</v>
      </c>
      <c r="G7" s="18">
        <v>0.10443862453349</v>
      </c>
      <c r="H7" s="18" t="s">
        <v>4207</v>
      </c>
      <c r="I7" s="18" t="s">
        <v>4207</v>
      </c>
    </row>
    <row r="8" spans="1:18" x14ac:dyDescent="0.3">
      <c r="A8" s="2"/>
      <c r="B8" s="13" t="s">
        <v>2557</v>
      </c>
      <c r="C8" s="14" t="s">
        <v>2558</v>
      </c>
      <c r="D8" s="15"/>
      <c r="E8" s="16">
        <v>1621876</v>
      </c>
      <c r="F8" s="17">
        <v>269.39</v>
      </c>
      <c r="G8" s="18">
        <v>8.2784529467908596E-2</v>
      </c>
      <c r="H8" s="18" t="s">
        <v>4207</v>
      </c>
      <c r="I8" s="18" t="s">
        <v>4207</v>
      </c>
    </row>
    <row r="9" spans="1:18" x14ac:dyDescent="0.3">
      <c r="A9" s="2"/>
      <c r="B9" s="13" t="s">
        <v>2559</v>
      </c>
      <c r="C9" s="14" t="s">
        <v>2560</v>
      </c>
      <c r="D9" s="15"/>
      <c r="E9" s="16">
        <v>183288</v>
      </c>
      <c r="F9" s="17">
        <v>234.32</v>
      </c>
      <c r="G9" s="18">
        <v>7.2005007375633798E-2</v>
      </c>
      <c r="H9" s="18" t="s">
        <v>4207</v>
      </c>
      <c r="I9" s="18" t="s">
        <v>4207</v>
      </c>
    </row>
    <row r="10" spans="1:18" x14ac:dyDescent="0.3">
      <c r="A10" s="2"/>
      <c r="B10" s="13" t="s">
        <v>2561</v>
      </c>
      <c r="C10" s="14" t="s">
        <v>2562</v>
      </c>
      <c r="D10" s="15"/>
      <c r="E10" s="16">
        <v>87561</v>
      </c>
      <c r="F10" s="17">
        <v>231.87</v>
      </c>
      <c r="G10" s="18">
        <v>7.1253630785199501E-2</v>
      </c>
      <c r="H10" s="18" t="s">
        <v>4207</v>
      </c>
      <c r="I10" s="18" t="s">
        <v>4207</v>
      </c>
    </row>
    <row r="11" spans="1:18" x14ac:dyDescent="0.3">
      <c r="A11" s="2"/>
      <c r="B11" s="13" t="s">
        <v>2563</v>
      </c>
      <c r="C11" s="14" t="s">
        <v>2564</v>
      </c>
      <c r="D11" s="15"/>
      <c r="E11" s="16">
        <v>383271</v>
      </c>
      <c r="F11" s="17">
        <v>226.36</v>
      </c>
      <c r="G11" s="18">
        <v>6.9560277740447998E-2</v>
      </c>
      <c r="H11" s="18" t="s">
        <v>4207</v>
      </c>
      <c r="I11" s="18" t="s">
        <v>4207</v>
      </c>
    </row>
    <row r="12" spans="1:18" x14ac:dyDescent="0.3">
      <c r="A12" s="2"/>
      <c r="B12" s="13" t="s">
        <v>2565</v>
      </c>
      <c r="C12" s="14" t="s">
        <v>2566</v>
      </c>
      <c r="D12" s="15"/>
      <c r="E12" s="16">
        <v>186577</v>
      </c>
      <c r="F12" s="17">
        <v>208.97</v>
      </c>
      <c r="G12" s="18">
        <v>6.4215228653922096E-2</v>
      </c>
      <c r="H12" s="18" t="s">
        <v>4207</v>
      </c>
      <c r="I12" s="18" t="s">
        <v>4207</v>
      </c>
    </row>
    <row r="13" spans="1:18" x14ac:dyDescent="0.3">
      <c r="A13" s="2"/>
      <c r="B13" s="13" t="s">
        <v>2567</v>
      </c>
      <c r="C13" s="14" t="s">
        <v>2568</v>
      </c>
      <c r="D13" s="15"/>
      <c r="E13" s="16">
        <v>178798</v>
      </c>
      <c r="F13" s="17">
        <v>205.19</v>
      </c>
      <c r="G13" s="18">
        <v>6.3054356962668701E-2</v>
      </c>
      <c r="H13" s="18" t="s">
        <v>4207</v>
      </c>
      <c r="I13" s="18" t="s">
        <v>4207</v>
      </c>
    </row>
    <row r="14" spans="1:18" x14ac:dyDescent="0.3">
      <c r="A14" s="2"/>
      <c r="B14" s="13" t="s">
        <v>1076</v>
      </c>
      <c r="C14" s="14" t="s">
        <v>2487</v>
      </c>
      <c r="D14" s="15"/>
      <c r="E14" s="16">
        <v>215683</v>
      </c>
      <c r="F14" s="17">
        <v>62.57</v>
      </c>
      <c r="G14" s="18">
        <v>1.92276208359193E-2</v>
      </c>
      <c r="H14" s="18" t="s">
        <v>4207</v>
      </c>
      <c r="I14" s="18" t="s">
        <v>4207</v>
      </c>
    </row>
    <row r="15" spans="1:18" x14ac:dyDescent="0.3">
      <c r="A15" s="2"/>
      <c r="B15" s="7" t="s">
        <v>11</v>
      </c>
      <c r="C15" s="8"/>
      <c r="D15" s="9"/>
      <c r="E15" s="11"/>
      <c r="F15" s="19">
        <v>1778.53</v>
      </c>
      <c r="G15" s="20">
        <v>0.54653927635518995</v>
      </c>
      <c r="H15" s="18" t="s">
        <v>4207</v>
      </c>
      <c r="I15" s="18" t="s">
        <v>4207</v>
      </c>
    </row>
    <row r="16" spans="1:18" x14ac:dyDescent="0.3">
      <c r="A16" s="2"/>
      <c r="B16" s="7" t="s">
        <v>176</v>
      </c>
      <c r="C16" s="8"/>
      <c r="D16" s="9"/>
      <c r="E16" s="11"/>
      <c r="F16" s="12"/>
      <c r="G16" s="10"/>
      <c r="H16" s="18" t="s">
        <v>4207</v>
      </c>
      <c r="I16" s="18" t="s">
        <v>4207</v>
      </c>
    </row>
    <row r="17" spans="1:9" x14ac:dyDescent="0.3">
      <c r="A17" s="2"/>
      <c r="B17" s="13" t="s">
        <v>2571</v>
      </c>
      <c r="C17" s="14" t="s">
        <v>2572</v>
      </c>
      <c r="D17" s="15"/>
      <c r="E17" s="16">
        <v>2023471.534</v>
      </c>
      <c r="F17" s="17">
        <v>461.8</v>
      </c>
      <c r="G17" s="18">
        <v>0.14191114724097001</v>
      </c>
      <c r="H17" s="18" t="s">
        <v>4207</v>
      </c>
      <c r="I17" s="18" t="s">
        <v>4207</v>
      </c>
    </row>
    <row r="18" spans="1:9" x14ac:dyDescent="0.3">
      <c r="A18" s="2"/>
      <c r="B18" s="13" t="s">
        <v>2573</v>
      </c>
      <c r="C18" s="14" t="s">
        <v>2574</v>
      </c>
      <c r="D18" s="15"/>
      <c r="E18" s="16">
        <v>1761103.456</v>
      </c>
      <c r="F18" s="17">
        <v>453.27</v>
      </c>
      <c r="G18" s="18">
        <v>0.13928998237599799</v>
      </c>
      <c r="H18" s="18" t="s">
        <v>4207</v>
      </c>
      <c r="I18" s="18" t="s">
        <v>4207</v>
      </c>
    </row>
    <row r="19" spans="1:9" x14ac:dyDescent="0.3">
      <c r="A19" s="2"/>
      <c r="B19" s="13" t="s">
        <v>2575</v>
      </c>
      <c r="C19" s="14" t="s">
        <v>2576</v>
      </c>
      <c r="D19" s="15"/>
      <c r="E19" s="16">
        <v>2117891.7039999999</v>
      </c>
      <c r="F19" s="17">
        <v>376.93</v>
      </c>
      <c r="G19" s="18">
        <v>0.11583161081044301</v>
      </c>
      <c r="H19" s="18" t="s">
        <v>4207</v>
      </c>
      <c r="I19" s="18" t="s">
        <v>4207</v>
      </c>
    </row>
    <row r="20" spans="1:9" x14ac:dyDescent="0.3">
      <c r="A20" s="2"/>
      <c r="B20" s="13" t="s">
        <v>2577</v>
      </c>
      <c r="C20" s="14" t="s">
        <v>2578</v>
      </c>
      <c r="D20" s="15"/>
      <c r="E20" s="16">
        <v>1105443.963</v>
      </c>
      <c r="F20" s="17">
        <v>150.47999999999999</v>
      </c>
      <c r="G20" s="18">
        <v>4.6241651837493201E-2</v>
      </c>
      <c r="H20" s="18" t="s">
        <v>4207</v>
      </c>
      <c r="I20" s="18" t="s">
        <v>4207</v>
      </c>
    </row>
    <row r="21" spans="1:9" x14ac:dyDescent="0.3">
      <c r="A21" s="2"/>
      <c r="B21" s="7" t="s">
        <v>11</v>
      </c>
      <c r="C21" s="8"/>
      <c r="D21" s="9"/>
      <c r="E21" s="11"/>
      <c r="F21" s="19">
        <v>1442.48</v>
      </c>
      <c r="G21" s="20">
        <v>0.443274392264904</v>
      </c>
      <c r="H21" s="18" t="s">
        <v>4207</v>
      </c>
      <c r="I21" s="18" t="s">
        <v>4207</v>
      </c>
    </row>
    <row r="22" spans="1:9" x14ac:dyDescent="0.3">
      <c r="A22" s="2"/>
      <c r="B22" s="7" t="s">
        <v>3723</v>
      </c>
      <c r="C22" s="8"/>
      <c r="D22" s="9"/>
      <c r="E22" s="11"/>
      <c r="F22" s="12"/>
      <c r="G22" s="10"/>
      <c r="H22" s="18" t="s">
        <v>4207</v>
      </c>
      <c r="I22" s="18" t="s">
        <v>4207</v>
      </c>
    </row>
    <row r="23" spans="1:9" x14ac:dyDescent="0.3">
      <c r="A23" s="2"/>
      <c r="B23" s="13" t="s">
        <v>12</v>
      </c>
      <c r="C23" s="14"/>
      <c r="D23" s="15"/>
      <c r="E23" s="16"/>
      <c r="F23" s="17">
        <v>44</v>
      </c>
      <c r="G23" s="18">
        <v>1.3521179597109001E-2</v>
      </c>
      <c r="H23" s="18" t="s">
        <v>4207</v>
      </c>
      <c r="I23" s="18" t="s">
        <v>4207</v>
      </c>
    </row>
    <row r="24" spans="1:9" x14ac:dyDescent="0.3">
      <c r="A24" s="2"/>
      <c r="B24" s="7" t="s">
        <v>11</v>
      </c>
      <c r="C24" s="8"/>
      <c r="D24" s="9"/>
      <c r="E24" s="11"/>
      <c r="F24" s="19">
        <v>44</v>
      </c>
      <c r="G24" s="20">
        <v>1.3521179597109001E-2</v>
      </c>
      <c r="H24" s="18" t="s">
        <v>4207</v>
      </c>
      <c r="I24" s="18" t="s">
        <v>4207</v>
      </c>
    </row>
    <row r="25" spans="1:9" x14ac:dyDescent="0.3">
      <c r="A25" s="2"/>
      <c r="B25" s="21" t="s">
        <v>13</v>
      </c>
      <c r="C25" s="22"/>
      <c r="D25" s="23"/>
      <c r="E25" s="24"/>
      <c r="F25" s="25">
        <v>3265.01</v>
      </c>
      <c r="G25" s="26">
        <v>1.0033348482172031</v>
      </c>
      <c r="H25" s="18" t="s">
        <v>4207</v>
      </c>
      <c r="I25" s="18" t="s">
        <v>4207</v>
      </c>
    </row>
    <row r="26" spans="1:9" x14ac:dyDescent="0.3">
      <c r="A26" s="2"/>
      <c r="B26" s="21" t="s">
        <v>14</v>
      </c>
      <c r="C26" s="22"/>
      <c r="D26" s="23"/>
      <c r="E26" s="24"/>
      <c r="F26" s="27">
        <v>-10.86</v>
      </c>
      <c r="G26" s="28">
        <v>-3.334848217203E-3</v>
      </c>
      <c r="H26" s="18" t="s">
        <v>4207</v>
      </c>
      <c r="I26" s="18" t="s">
        <v>4207</v>
      </c>
    </row>
    <row r="27" spans="1:9" x14ac:dyDescent="0.3">
      <c r="A27" s="2"/>
      <c r="B27" s="21" t="s">
        <v>15</v>
      </c>
      <c r="C27" s="22"/>
      <c r="D27" s="23"/>
      <c r="E27" s="24"/>
      <c r="F27" s="27">
        <v>3254.15</v>
      </c>
      <c r="G27" s="28">
        <v>1</v>
      </c>
      <c r="H27" s="28" t="s">
        <v>4207</v>
      </c>
      <c r="I27" s="18" t="s">
        <v>4207</v>
      </c>
    </row>
    <row r="28" spans="1:9" x14ac:dyDescent="0.3">
      <c r="A28" s="2"/>
      <c r="B28" s="1"/>
      <c r="C28" s="2"/>
      <c r="D28" s="29"/>
      <c r="E28" s="30"/>
      <c r="F28" s="31"/>
      <c r="G28" s="32"/>
    </row>
    <row r="30" spans="1:9" x14ac:dyDescent="0.3">
      <c r="B30" s="1" t="s">
        <v>4334</v>
      </c>
      <c r="C30" s="2"/>
      <c r="D30" s="2"/>
    </row>
    <row r="31" spans="1:9" x14ac:dyDescent="0.3">
      <c r="B31" s="1" t="s">
        <v>4335</v>
      </c>
      <c r="C31" s="2"/>
      <c r="D31" s="1"/>
    </row>
    <row r="32" spans="1:9" x14ac:dyDescent="0.3">
      <c r="B32" s="1" t="s">
        <v>4336</v>
      </c>
      <c r="C32" s="1" t="s">
        <v>4337</v>
      </c>
      <c r="D32" s="54" t="s">
        <v>4360</v>
      </c>
    </row>
    <row r="33" spans="2:4" x14ac:dyDescent="0.3">
      <c r="B33" s="2" t="s">
        <v>4339</v>
      </c>
      <c r="C33" s="2" t="s">
        <v>4898</v>
      </c>
      <c r="D33" s="2" t="s">
        <v>4899</v>
      </c>
    </row>
    <row r="34" spans="2:4" x14ac:dyDescent="0.3">
      <c r="B34" s="2" t="s">
        <v>4342</v>
      </c>
      <c r="C34" s="2" t="s">
        <v>4900</v>
      </c>
      <c r="D34" s="2" t="s">
        <v>4901</v>
      </c>
    </row>
    <row r="35" spans="2:4" x14ac:dyDescent="0.3">
      <c r="B35" s="2" t="s">
        <v>4344</v>
      </c>
      <c r="C35" s="2" t="s">
        <v>4902</v>
      </c>
      <c r="D35" s="2" t="s">
        <v>4903</v>
      </c>
    </row>
    <row r="36" spans="2:4" x14ac:dyDescent="0.3">
      <c r="B36" s="2" t="s">
        <v>4347</v>
      </c>
      <c r="C36" s="2" t="s">
        <v>4904</v>
      </c>
      <c r="D36" s="2" t="s">
        <v>4905</v>
      </c>
    </row>
    <row r="37" spans="2:4" x14ac:dyDescent="0.3">
      <c r="B37" s="1" t="s">
        <v>4361</v>
      </c>
      <c r="C37" s="2"/>
      <c r="D37" s="2"/>
    </row>
    <row r="38" spans="2:4" x14ac:dyDescent="0.3">
      <c r="B38" s="1" t="s">
        <v>4350</v>
      </c>
      <c r="C38" s="1"/>
      <c r="D38" s="1"/>
    </row>
    <row r="39" spans="2:4" x14ac:dyDescent="0.3">
      <c r="B39" s="1" t="s">
        <v>4351</v>
      </c>
      <c r="C39" s="2"/>
      <c r="D39" s="2"/>
    </row>
    <row r="40" spans="2:4" x14ac:dyDescent="0.3">
      <c r="B40" s="2" t="s">
        <v>4352</v>
      </c>
      <c r="C40" s="2"/>
      <c r="D40" s="2"/>
    </row>
    <row r="41" spans="2:4" x14ac:dyDescent="0.3">
      <c r="B41" s="2" t="s">
        <v>4353</v>
      </c>
      <c r="C41" s="2"/>
      <c r="D41" s="2"/>
    </row>
    <row r="42" spans="2:4" x14ac:dyDescent="0.3">
      <c r="B42" s="2" t="s">
        <v>4354</v>
      </c>
      <c r="C42" s="2"/>
      <c r="D42" s="2"/>
    </row>
    <row r="43" spans="2:4" x14ac:dyDescent="0.3">
      <c r="B43" s="2" t="s">
        <v>4355</v>
      </c>
      <c r="C43" s="2"/>
      <c r="D43" s="2"/>
    </row>
    <row r="44" spans="2:4" x14ac:dyDescent="0.3">
      <c r="B44" s="2" t="s">
        <v>4356</v>
      </c>
      <c r="C44" s="2"/>
      <c r="D44" s="2"/>
    </row>
    <row r="45" spans="2:4" x14ac:dyDescent="0.3">
      <c r="B45" s="1" t="s">
        <v>4428</v>
      </c>
      <c r="C45" s="2"/>
      <c r="D45" s="2"/>
    </row>
    <row r="46" spans="2:4" x14ac:dyDescent="0.3">
      <c r="B46" s="1" t="s">
        <v>4358</v>
      </c>
      <c r="C46" s="2"/>
      <c r="D46" s="2"/>
    </row>
    <row r="47" spans="2:4" x14ac:dyDescent="0.3">
      <c r="B47" s="1" t="s">
        <v>4359</v>
      </c>
      <c r="C47" s="2"/>
      <c r="D47" s="2"/>
    </row>
    <row r="48" spans="2:4" ht="15" thickBot="1" x14ac:dyDescent="0.35">
      <c r="B48" s="1" t="s">
        <v>4207</v>
      </c>
      <c r="C48" s="2"/>
      <c r="D48" s="2"/>
    </row>
    <row r="49" spans="2:3" ht="52.8" customHeight="1" thickBot="1" x14ac:dyDescent="0.35">
      <c r="B49" s="132" t="s">
        <v>2556</v>
      </c>
      <c r="C49" s="132" t="s">
        <v>5608</v>
      </c>
    </row>
    <row r="50" spans="2:3" x14ac:dyDescent="0.3">
      <c r="B50" s="134"/>
      <c r="C50" s="135"/>
    </row>
    <row r="51" spans="2:3" x14ac:dyDescent="0.3">
      <c r="B51" s="134"/>
      <c r="C51" s="135"/>
    </row>
    <row r="52" spans="2:3" x14ac:dyDescent="0.3">
      <c r="B52" s="134"/>
      <c r="C52" s="135"/>
    </row>
    <row r="53" spans="2:3" x14ac:dyDescent="0.3">
      <c r="B53" s="134"/>
      <c r="C53" s="135"/>
    </row>
    <row r="54" spans="2:3" x14ac:dyDescent="0.3">
      <c r="B54" s="134"/>
      <c r="C54" s="135"/>
    </row>
    <row r="55" spans="2:3" x14ac:dyDescent="0.3">
      <c r="B55" s="134"/>
      <c r="C55" s="135"/>
    </row>
    <row r="56" spans="2:3" x14ac:dyDescent="0.3">
      <c r="B56" s="134"/>
      <c r="C56" s="135"/>
    </row>
    <row r="57" spans="2:3" ht="15" thickBot="1" x14ac:dyDescent="0.35">
      <c r="B57" s="138"/>
      <c r="C57" s="139"/>
    </row>
  </sheetData>
  <mergeCells count="3">
    <mergeCell ref="B1:G1"/>
    <mergeCell ref="B2:G2"/>
    <mergeCell ref="B3:G3"/>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8AF34-7DD0-4599-A79D-A6D5C29A08D9}">
  <sheetPr codeName="Sheet45"/>
  <dimension ref="A1:R144"/>
  <sheetViews>
    <sheetView tabSelected="1" topLeftCell="A133" workbookViewId="0">
      <selection activeCell="O93" sqref="O93"/>
    </sheetView>
  </sheetViews>
  <sheetFormatPr defaultRowHeight="14.4" x14ac:dyDescent="0.3"/>
  <cols>
    <col min="1" max="1" width="5.5546875" customWidth="1"/>
    <col min="2" max="2" width="60.5546875" customWidth="1"/>
    <col min="3" max="3" width="38.109375" customWidth="1"/>
    <col min="4" max="7" width="20.5546875" customWidth="1"/>
    <col min="8" max="8" width="13.33203125" customWidth="1"/>
    <col min="9" max="9" width="14.88671875" hidden="1" customWidth="1"/>
  </cols>
  <sheetData>
    <row r="1" spans="1:18" x14ac:dyDescent="0.3">
      <c r="A1" s="1" t="s">
        <v>2490</v>
      </c>
      <c r="B1" s="142" t="s">
        <v>4267</v>
      </c>
      <c r="C1" s="142"/>
      <c r="D1" s="142"/>
      <c r="E1" s="142"/>
      <c r="F1" s="142"/>
      <c r="G1" s="142"/>
      <c r="L1" s="40" t="s">
        <v>2491</v>
      </c>
      <c r="R1" s="39"/>
    </row>
    <row r="2" spans="1:18" x14ac:dyDescent="0.3">
      <c r="A2" s="2"/>
      <c r="B2" s="143" t="s">
        <v>4268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3905</v>
      </c>
      <c r="C7" s="14" t="s">
        <v>2492</v>
      </c>
      <c r="D7" s="15" t="s">
        <v>361</v>
      </c>
      <c r="E7" s="16">
        <v>15000</v>
      </c>
      <c r="F7" s="17">
        <v>15364.83</v>
      </c>
      <c r="G7" s="18">
        <v>4.7818048590372197E-2</v>
      </c>
      <c r="H7" s="18">
        <v>7.6304999999999998E-2</v>
      </c>
      <c r="I7" s="18" t="s">
        <v>4207</v>
      </c>
    </row>
    <row r="8" spans="1:18" x14ac:dyDescent="0.3">
      <c r="A8" s="2"/>
      <c r="B8" s="13" t="s">
        <v>3900</v>
      </c>
      <c r="C8" s="14" t="s">
        <v>362</v>
      </c>
      <c r="D8" s="15" t="s">
        <v>166</v>
      </c>
      <c r="E8" s="16">
        <v>12500</v>
      </c>
      <c r="F8" s="17">
        <v>12525.01</v>
      </c>
      <c r="G8" s="18">
        <v>3.8980037938592199E-2</v>
      </c>
      <c r="H8" s="18">
        <v>7.1599999999999997E-2</v>
      </c>
      <c r="I8" s="18" t="s">
        <v>4207</v>
      </c>
    </row>
    <row r="9" spans="1:18" x14ac:dyDescent="0.3">
      <c r="A9" s="2"/>
      <c r="B9" s="13" t="s">
        <v>3777</v>
      </c>
      <c r="C9" s="14" t="s">
        <v>2261</v>
      </c>
      <c r="D9" s="15" t="s">
        <v>166</v>
      </c>
      <c r="E9" s="16">
        <v>11500</v>
      </c>
      <c r="F9" s="17">
        <v>11373.87</v>
      </c>
      <c r="G9" s="18">
        <v>3.5397474146116797E-2</v>
      </c>
      <c r="H9" s="18">
        <v>7.1749999999999994E-2</v>
      </c>
      <c r="I9" s="18" t="s">
        <v>4207</v>
      </c>
    </row>
    <row r="10" spans="1:18" x14ac:dyDescent="0.3">
      <c r="A10" s="2"/>
      <c r="B10" s="13" t="s">
        <v>3836</v>
      </c>
      <c r="C10" s="14" t="s">
        <v>2493</v>
      </c>
      <c r="D10" s="15" t="s">
        <v>2494</v>
      </c>
      <c r="E10" s="16">
        <v>11000</v>
      </c>
      <c r="F10" s="17">
        <v>11001.82</v>
      </c>
      <c r="G10" s="18">
        <v>3.42395798881137E-2</v>
      </c>
      <c r="H10" s="18">
        <v>9.2374999999999999E-2</v>
      </c>
      <c r="I10" s="18" t="s">
        <v>4207</v>
      </c>
    </row>
    <row r="11" spans="1:18" x14ac:dyDescent="0.3">
      <c r="A11" s="2"/>
      <c r="B11" s="13" t="s">
        <v>3782</v>
      </c>
      <c r="C11" s="14" t="s">
        <v>359</v>
      </c>
      <c r="D11" s="15" t="s">
        <v>166</v>
      </c>
      <c r="E11" s="16">
        <v>10000</v>
      </c>
      <c r="F11" s="17">
        <v>10060.84</v>
      </c>
      <c r="G11" s="18">
        <v>3.1311100479469098E-2</v>
      </c>
      <c r="H11" s="18">
        <v>7.2118000000000002E-2</v>
      </c>
      <c r="I11" s="18" t="s">
        <v>4207</v>
      </c>
    </row>
    <row r="12" spans="1:18" x14ac:dyDescent="0.3">
      <c r="A12" s="2"/>
      <c r="B12" s="13" t="s">
        <v>3910</v>
      </c>
      <c r="C12" s="14" t="s">
        <v>1230</v>
      </c>
      <c r="D12" s="15" t="s">
        <v>1231</v>
      </c>
      <c r="E12" s="16">
        <v>9000</v>
      </c>
      <c r="F12" s="17">
        <v>8929.2900000000009</v>
      </c>
      <c r="G12" s="18">
        <v>2.7789508874708001E-2</v>
      </c>
      <c r="H12" s="18">
        <v>0.10085</v>
      </c>
      <c r="I12" s="18" t="s">
        <v>4207</v>
      </c>
    </row>
    <row r="13" spans="1:18" x14ac:dyDescent="0.3">
      <c r="A13" s="2"/>
      <c r="B13" s="13" t="s">
        <v>3897</v>
      </c>
      <c r="C13" s="14" t="s">
        <v>1215</v>
      </c>
      <c r="D13" s="15" t="s">
        <v>1216</v>
      </c>
      <c r="E13" s="16">
        <v>8000</v>
      </c>
      <c r="F13" s="17">
        <v>8399.5</v>
      </c>
      <c r="G13" s="18">
        <v>2.6140706266365301E-2</v>
      </c>
      <c r="H13" s="18">
        <v>9.4876000000000002E-2</v>
      </c>
      <c r="I13" s="18" t="s">
        <v>4207</v>
      </c>
    </row>
    <row r="14" spans="1:18" x14ac:dyDescent="0.3">
      <c r="A14" s="2"/>
      <c r="B14" s="13" t="s">
        <v>1206</v>
      </c>
      <c r="C14" s="14" t="s">
        <v>1207</v>
      </c>
      <c r="D14" s="15" t="s">
        <v>1208</v>
      </c>
      <c r="E14" s="16">
        <v>7673</v>
      </c>
      <c r="F14" s="17">
        <v>8223.5499999999993</v>
      </c>
      <c r="G14" s="18">
        <v>2.5593117178787299E-2</v>
      </c>
      <c r="H14" s="18">
        <v>8.1226000000000007E-2</v>
      </c>
      <c r="I14" s="18" t="s">
        <v>4207</v>
      </c>
    </row>
    <row r="15" spans="1:18" x14ac:dyDescent="0.3">
      <c r="A15" s="2"/>
      <c r="B15" s="13" t="s">
        <v>1213</v>
      </c>
      <c r="C15" s="14" t="s">
        <v>1214</v>
      </c>
      <c r="D15" s="15" t="s">
        <v>1208</v>
      </c>
      <c r="E15" s="16">
        <v>7400</v>
      </c>
      <c r="F15" s="17">
        <v>8219.14</v>
      </c>
      <c r="G15" s="18">
        <v>2.5579416065470199E-2</v>
      </c>
      <c r="H15" s="18">
        <v>8.5273000000000002E-2</v>
      </c>
      <c r="I15" s="18" t="s">
        <v>4207</v>
      </c>
    </row>
    <row r="16" spans="1:18" x14ac:dyDescent="0.3">
      <c r="A16" s="2"/>
      <c r="B16" s="13" t="s">
        <v>3909</v>
      </c>
      <c r="C16" s="14" t="s">
        <v>2495</v>
      </c>
      <c r="D16" s="15" t="s">
        <v>2496</v>
      </c>
      <c r="E16" s="16">
        <v>7250</v>
      </c>
      <c r="F16" s="17">
        <v>7208.6</v>
      </c>
      <c r="G16" s="18">
        <v>2.2434414043814799E-2</v>
      </c>
      <c r="H16" s="18">
        <v>9.8949999999999996E-2</v>
      </c>
      <c r="I16" s="18" t="s">
        <v>4207</v>
      </c>
    </row>
    <row r="17" spans="1:9" x14ac:dyDescent="0.3">
      <c r="A17" s="2"/>
      <c r="B17" s="13" t="s">
        <v>4009</v>
      </c>
      <c r="C17" s="14" t="s">
        <v>2497</v>
      </c>
      <c r="D17" s="15" t="s">
        <v>1203</v>
      </c>
      <c r="E17" s="16">
        <v>7000</v>
      </c>
      <c r="F17" s="17">
        <v>6980.57</v>
      </c>
      <c r="G17" s="18">
        <v>2.1724753206667301E-2</v>
      </c>
      <c r="H17" s="18">
        <v>8.6999999999999994E-2</v>
      </c>
      <c r="I17" s="18" t="s">
        <v>4207</v>
      </c>
    </row>
    <row r="18" spans="1:9" x14ac:dyDescent="0.3">
      <c r="A18" s="2"/>
      <c r="B18" s="13" t="s">
        <v>3903</v>
      </c>
      <c r="C18" s="14" t="s">
        <v>2498</v>
      </c>
      <c r="D18" s="15" t="s">
        <v>1208</v>
      </c>
      <c r="E18" s="16">
        <v>6790</v>
      </c>
      <c r="F18" s="17">
        <v>6792.39</v>
      </c>
      <c r="G18" s="18">
        <v>2.1139110480897099E-2</v>
      </c>
      <c r="H18" s="18">
        <v>8.2199999999999995E-2</v>
      </c>
      <c r="I18" s="18" t="s">
        <v>4207</v>
      </c>
    </row>
    <row r="19" spans="1:9" x14ac:dyDescent="0.3">
      <c r="A19" s="2"/>
      <c r="B19" s="13" t="s">
        <v>4001</v>
      </c>
      <c r="C19" s="14" t="s">
        <v>2499</v>
      </c>
      <c r="D19" s="15" t="s">
        <v>2500</v>
      </c>
      <c r="E19" s="16">
        <v>6800</v>
      </c>
      <c r="F19" s="17">
        <v>6756.49</v>
      </c>
      <c r="G19" s="18">
        <v>2.10273731699347E-2</v>
      </c>
      <c r="H19" s="18">
        <v>0.12293900000000001</v>
      </c>
      <c r="I19" s="18" t="s">
        <v>4207</v>
      </c>
    </row>
    <row r="20" spans="1:9" x14ac:dyDescent="0.3">
      <c r="A20" s="2"/>
      <c r="B20" s="13" t="s">
        <v>3908</v>
      </c>
      <c r="C20" s="14" t="s">
        <v>1221</v>
      </c>
      <c r="D20" s="15" t="s">
        <v>1203</v>
      </c>
      <c r="E20" s="16">
        <v>6000</v>
      </c>
      <c r="F20" s="17">
        <v>6029.6</v>
      </c>
      <c r="G20" s="18">
        <v>1.87651862762362E-2</v>
      </c>
      <c r="H20" s="18">
        <v>8.3299999999999999E-2</v>
      </c>
      <c r="I20" s="18" t="s">
        <v>4207</v>
      </c>
    </row>
    <row r="21" spans="1:9" x14ac:dyDescent="0.3">
      <c r="A21" s="2"/>
      <c r="B21" s="13" t="s">
        <v>3829</v>
      </c>
      <c r="C21" s="14" t="s">
        <v>1224</v>
      </c>
      <c r="D21" s="15" t="s">
        <v>1220</v>
      </c>
      <c r="E21" s="16">
        <v>6000</v>
      </c>
      <c r="F21" s="17">
        <v>6021.08</v>
      </c>
      <c r="G21" s="18">
        <v>1.8738651867311301E-2</v>
      </c>
      <c r="H21" s="18">
        <v>8.2100000000000006E-2</v>
      </c>
      <c r="I21" s="18" t="s">
        <v>4207</v>
      </c>
    </row>
    <row r="22" spans="1:9" x14ac:dyDescent="0.3">
      <c r="A22" s="2"/>
      <c r="B22" s="13" t="s">
        <v>4006</v>
      </c>
      <c r="C22" s="14" t="s">
        <v>2501</v>
      </c>
      <c r="D22" s="15" t="s">
        <v>1203</v>
      </c>
      <c r="E22" s="16">
        <v>6000</v>
      </c>
      <c r="F22" s="17">
        <v>6006.98</v>
      </c>
      <c r="G22" s="18">
        <v>1.8694788864802799E-2</v>
      </c>
      <c r="H22" s="18">
        <v>8.2299999999999998E-2</v>
      </c>
      <c r="I22" s="18" t="s">
        <v>4207</v>
      </c>
    </row>
    <row r="23" spans="1:9" x14ac:dyDescent="0.3">
      <c r="A23" s="2"/>
      <c r="B23" s="13" t="s">
        <v>3831</v>
      </c>
      <c r="C23" s="14" t="s">
        <v>2502</v>
      </c>
      <c r="D23" s="15" t="s">
        <v>1220</v>
      </c>
      <c r="E23" s="16">
        <v>6000</v>
      </c>
      <c r="F23" s="17">
        <v>6005.3</v>
      </c>
      <c r="G23" s="18">
        <v>1.8689541736788801E-2</v>
      </c>
      <c r="H23" s="18">
        <v>8.6449999999999999E-2</v>
      </c>
      <c r="I23" s="18" t="s">
        <v>4207</v>
      </c>
    </row>
    <row r="24" spans="1:9" x14ac:dyDescent="0.3">
      <c r="A24" s="2"/>
      <c r="B24" s="13" t="s">
        <v>3896</v>
      </c>
      <c r="C24" s="14" t="s">
        <v>1210</v>
      </c>
      <c r="D24" s="15" t="s">
        <v>1211</v>
      </c>
      <c r="E24" s="16">
        <v>5800</v>
      </c>
      <c r="F24" s="17">
        <v>5850.94</v>
      </c>
      <c r="G24" s="18">
        <v>1.8209156896927599E-2</v>
      </c>
      <c r="H24" s="18">
        <v>8.5005999999999998E-2</v>
      </c>
      <c r="I24" s="18" t="s">
        <v>4207</v>
      </c>
    </row>
    <row r="25" spans="1:9" x14ac:dyDescent="0.3">
      <c r="A25" s="2"/>
      <c r="B25" s="13" t="s">
        <v>4008</v>
      </c>
      <c r="C25" s="14" t="s">
        <v>2503</v>
      </c>
      <c r="D25" s="15" t="s">
        <v>2504</v>
      </c>
      <c r="E25" s="16">
        <v>5750</v>
      </c>
      <c r="F25" s="17">
        <v>5749.17</v>
      </c>
      <c r="G25" s="18">
        <v>1.7892432656294099E-2</v>
      </c>
      <c r="H25" s="18">
        <v>8.7977E-2</v>
      </c>
      <c r="I25" s="18" t="s">
        <v>4207</v>
      </c>
    </row>
    <row r="26" spans="1:9" x14ac:dyDescent="0.3">
      <c r="A26" s="2"/>
      <c r="B26" s="13" t="s">
        <v>3898</v>
      </c>
      <c r="C26" s="14" t="s">
        <v>1232</v>
      </c>
      <c r="D26" s="15" t="s">
        <v>1216</v>
      </c>
      <c r="E26" s="16">
        <v>5000</v>
      </c>
      <c r="F26" s="17">
        <v>5321.42</v>
      </c>
      <c r="G26" s="18">
        <v>1.6561177770241201E-2</v>
      </c>
      <c r="H26" s="18">
        <v>9.6500000000000002E-2</v>
      </c>
      <c r="I26" s="18" t="s">
        <v>4207</v>
      </c>
    </row>
    <row r="27" spans="1:9" x14ac:dyDescent="0.3">
      <c r="A27" s="2"/>
      <c r="B27" s="13" t="s">
        <v>3778</v>
      </c>
      <c r="C27" s="14" t="s">
        <v>2238</v>
      </c>
      <c r="D27" s="15" t="s">
        <v>361</v>
      </c>
      <c r="E27" s="16">
        <v>5000</v>
      </c>
      <c r="F27" s="17">
        <v>4947.8100000000004</v>
      </c>
      <c r="G27" s="18">
        <v>1.53984534157508E-2</v>
      </c>
      <c r="H27" s="18">
        <v>7.1800000000000003E-2</v>
      </c>
      <c r="I27" s="18" t="s">
        <v>4207</v>
      </c>
    </row>
    <row r="28" spans="1:9" x14ac:dyDescent="0.3">
      <c r="A28" s="2"/>
      <c r="B28" s="13" t="s">
        <v>4106</v>
      </c>
      <c r="C28" s="14" t="s">
        <v>2505</v>
      </c>
      <c r="D28" s="15" t="s">
        <v>166</v>
      </c>
      <c r="E28" s="16">
        <v>5000</v>
      </c>
      <c r="F28" s="17">
        <v>4926.1000000000004</v>
      </c>
      <c r="G28" s="18">
        <v>1.5330872523209801E-2</v>
      </c>
      <c r="H28" s="18">
        <v>7.3499999999999996E-2</v>
      </c>
      <c r="I28" s="18" t="s">
        <v>4207</v>
      </c>
    </row>
    <row r="29" spans="1:9" x14ac:dyDescent="0.3">
      <c r="A29" s="2"/>
      <c r="B29" s="13" t="s">
        <v>3794</v>
      </c>
      <c r="C29" s="14" t="s">
        <v>2506</v>
      </c>
      <c r="D29" s="15" t="s">
        <v>166</v>
      </c>
      <c r="E29" s="16">
        <v>5000</v>
      </c>
      <c r="F29" s="17">
        <v>4918.24</v>
      </c>
      <c r="G29" s="18">
        <v>1.53064108232157E-2</v>
      </c>
      <c r="H29" s="18">
        <v>7.1199999999999999E-2</v>
      </c>
      <c r="I29" s="18" t="s">
        <v>4207</v>
      </c>
    </row>
    <row r="30" spans="1:9" x14ac:dyDescent="0.3">
      <c r="A30" s="2"/>
      <c r="B30" s="13" t="s">
        <v>4014</v>
      </c>
      <c r="C30" s="14" t="s">
        <v>2507</v>
      </c>
      <c r="D30" s="15" t="s">
        <v>2508</v>
      </c>
      <c r="E30" s="16">
        <v>4800</v>
      </c>
      <c r="F30" s="17">
        <v>4805.8900000000003</v>
      </c>
      <c r="G30" s="18">
        <v>1.49567722137352E-2</v>
      </c>
      <c r="H30" s="18">
        <v>8.9748999999999995E-2</v>
      </c>
      <c r="I30" s="18" t="s">
        <v>4207</v>
      </c>
    </row>
    <row r="31" spans="1:9" x14ac:dyDescent="0.3">
      <c r="A31" s="2"/>
      <c r="B31" s="13" t="s">
        <v>3832</v>
      </c>
      <c r="C31" s="14" t="s">
        <v>2509</v>
      </c>
      <c r="D31" s="15" t="s">
        <v>2510</v>
      </c>
      <c r="E31" s="16">
        <v>4600</v>
      </c>
      <c r="F31" s="17">
        <v>4613.8</v>
      </c>
      <c r="G31" s="18">
        <v>1.43589413370168E-2</v>
      </c>
      <c r="H31" s="18">
        <v>8.0250000000000002E-2</v>
      </c>
      <c r="I31" s="18" t="s">
        <v>4207</v>
      </c>
    </row>
    <row r="32" spans="1:9" x14ac:dyDescent="0.3">
      <c r="A32" s="2"/>
      <c r="B32" s="13" t="s">
        <v>3892</v>
      </c>
      <c r="C32" s="14" t="s">
        <v>2511</v>
      </c>
      <c r="D32" s="15" t="s">
        <v>1220</v>
      </c>
      <c r="E32" s="16">
        <v>4500</v>
      </c>
      <c r="F32" s="17">
        <v>4527.6400000000003</v>
      </c>
      <c r="G32" s="18">
        <v>1.40908074935853E-2</v>
      </c>
      <c r="H32" s="18">
        <v>8.1875000000000003E-2</v>
      </c>
      <c r="I32" s="18" t="s">
        <v>4207</v>
      </c>
    </row>
    <row r="33" spans="1:9" x14ac:dyDescent="0.3">
      <c r="A33" s="2"/>
      <c r="B33" s="13" t="s">
        <v>2512</v>
      </c>
      <c r="C33" s="14" t="s">
        <v>2513</v>
      </c>
      <c r="D33" s="15" t="s">
        <v>2496</v>
      </c>
      <c r="E33" s="16">
        <v>40</v>
      </c>
      <c r="F33" s="17">
        <v>4324.6000000000004</v>
      </c>
      <c r="G33" s="18">
        <v>1.3458902028966799E-2</v>
      </c>
      <c r="H33" s="18">
        <v>0.10179299999999999</v>
      </c>
      <c r="I33" s="18" t="s">
        <v>4207</v>
      </c>
    </row>
    <row r="34" spans="1:9" x14ac:dyDescent="0.3">
      <c r="A34" s="2"/>
      <c r="B34" s="13" t="s">
        <v>3793</v>
      </c>
      <c r="C34" s="14" t="s">
        <v>2514</v>
      </c>
      <c r="D34" s="15" t="s">
        <v>166</v>
      </c>
      <c r="E34" s="16">
        <v>4000</v>
      </c>
      <c r="F34" s="17">
        <v>3924.97</v>
      </c>
      <c r="G34" s="18">
        <v>1.2215201978274399E-2</v>
      </c>
      <c r="H34" s="18">
        <v>7.1199999999999999E-2</v>
      </c>
      <c r="I34" s="18" t="s">
        <v>4207</v>
      </c>
    </row>
    <row r="35" spans="1:9" x14ac:dyDescent="0.3">
      <c r="A35" s="2"/>
      <c r="B35" s="13" t="s">
        <v>4015</v>
      </c>
      <c r="C35" s="14" t="s">
        <v>2515</v>
      </c>
      <c r="D35" s="15" t="s">
        <v>2496</v>
      </c>
      <c r="E35" s="16">
        <v>4500</v>
      </c>
      <c r="F35" s="17">
        <v>3747.55</v>
      </c>
      <c r="G35" s="18">
        <v>1.1663021115277899E-2</v>
      </c>
      <c r="H35" s="18">
        <v>9.8424999999999999E-2</v>
      </c>
      <c r="I35" s="18" t="s">
        <v>4207</v>
      </c>
    </row>
    <row r="36" spans="1:9" x14ac:dyDescent="0.3">
      <c r="A36" s="2"/>
      <c r="B36" s="13" t="s">
        <v>3890</v>
      </c>
      <c r="C36" s="14" t="s">
        <v>2516</v>
      </c>
      <c r="D36" s="15" t="s">
        <v>2504</v>
      </c>
      <c r="E36" s="16">
        <v>5300</v>
      </c>
      <c r="F36" s="17">
        <v>3490.41</v>
      </c>
      <c r="G36" s="18">
        <v>1.0862769982325901E-2</v>
      </c>
      <c r="H36" s="18">
        <v>8.5900000000000004E-2</v>
      </c>
      <c r="I36" s="18" t="s">
        <v>4207</v>
      </c>
    </row>
    <row r="37" spans="1:9" x14ac:dyDescent="0.3">
      <c r="A37" s="2"/>
      <c r="B37" s="13" t="s">
        <v>3902</v>
      </c>
      <c r="C37" s="14" t="s">
        <v>1226</v>
      </c>
      <c r="D37" s="15" t="s">
        <v>166</v>
      </c>
      <c r="E37" s="16">
        <v>2978</v>
      </c>
      <c r="F37" s="17">
        <v>2991.03</v>
      </c>
      <c r="G37" s="18">
        <v>9.3086066102065802E-3</v>
      </c>
      <c r="H37" s="18">
        <v>7.6550000000000007E-2</v>
      </c>
      <c r="I37" s="18" t="s">
        <v>4207</v>
      </c>
    </row>
    <row r="38" spans="1:9" x14ac:dyDescent="0.3">
      <c r="A38" s="2"/>
      <c r="B38" s="13" t="s">
        <v>4005</v>
      </c>
      <c r="C38" s="14" t="s">
        <v>2517</v>
      </c>
      <c r="D38" s="15" t="s">
        <v>1220</v>
      </c>
      <c r="E38" s="16">
        <v>3000</v>
      </c>
      <c r="F38" s="17">
        <v>2963.31</v>
      </c>
      <c r="G38" s="18">
        <v>9.2223316570499096E-3</v>
      </c>
      <c r="H38" s="18">
        <v>8.6370000000000002E-2</v>
      </c>
      <c r="I38" s="18" t="s">
        <v>4207</v>
      </c>
    </row>
    <row r="39" spans="1:9" x14ac:dyDescent="0.3">
      <c r="A39" s="2"/>
      <c r="B39" s="13" t="s">
        <v>4108</v>
      </c>
      <c r="C39" s="14" t="s">
        <v>2518</v>
      </c>
      <c r="D39" s="15" t="s">
        <v>166</v>
      </c>
      <c r="E39" s="16">
        <v>2500</v>
      </c>
      <c r="F39" s="17">
        <v>2540.2600000000002</v>
      </c>
      <c r="G39" s="18">
        <v>7.9057273375011308E-3</v>
      </c>
      <c r="H39" s="18">
        <v>7.2967000000000004E-2</v>
      </c>
      <c r="I39" s="18" t="s">
        <v>4207</v>
      </c>
    </row>
    <row r="40" spans="1:9" x14ac:dyDescent="0.3">
      <c r="A40" s="2"/>
      <c r="B40" s="13" t="s">
        <v>4013</v>
      </c>
      <c r="C40" s="14" t="s">
        <v>1219</v>
      </c>
      <c r="D40" s="15" t="s">
        <v>1220</v>
      </c>
      <c r="E40" s="16">
        <v>2500</v>
      </c>
      <c r="F40" s="17">
        <v>2517.2199999999998</v>
      </c>
      <c r="G40" s="18">
        <v>7.8340150318886598E-3</v>
      </c>
      <c r="H40" s="18">
        <v>8.6211999999999997E-2</v>
      </c>
      <c r="I40" s="18" t="s">
        <v>4207</v>
      </c>
    </row>
    <row r="41" spans="1:9" x14ac:dyDescent="0.3">
      <c r="A41" s="2"/>
      <c r="B41" s="13" t="s">
        <v>3822</v>
      </c>
      <c r="C41" s="14" t="s">
        <v>2519</v>
      </c>
      <c r="D41" s="15" t="s">
        <v>166</v>
      </c>
      <c r="E41" s="16">
        <v>2500</v>
      </c>
      <c r="F41" s="17">
        <v>2506.48</v>
      </c>
      <c r="G41" s="18">
        <v>7.8006136075646597E-3</v>
      </c>
      <c r="H41" s="18">
        <v>7.5648999999999994E-2</v>
      </c>
      <c r="I41" s="18" t="s">
        <v>4207</v>
      </c>
    </row>
    <row r="42" spans="1:9" x14ac:dyDescent="0.3">
      <c r="A42" s="2"/>
      <c r="B42" s="13" t="s">
        <v>4012</v>
      </c>
      <c r="C42" s="14" t="s">
        <v>2520</v>
      </c>
      <c r="D42" s="15" t="s">
        <v>2521</v>
      </c>
      <c r="E42" s="16">
        <v>2400</v>
      </c>
      <c r="F42" s="17">
        <v>2411.9499999999998</v>
      </c>
      <c r="G42" s="18">
        <v>7.5064255638989897E-3</v>
      </c>
      <c r="H42" s="18">
        <v>8.1100000000000005E-2</v>
      </c>
      <c r="I42" s="18" t="s">
        <v>4207</v>
      </c>
    </row>
    <row r="43" spans="1:9" x14ac:dyDescent="0.3">
      <c r="A43" s="2"/>
      <c r="B43" s="13" t="s">
        <v>4011</v>
      </c>
      <c r="C43" s="14" t="s">
        <v>2522</v>
      </c>
      <c r="D43" s="15" t="s">
        <v>2521</v>
      </c>
      <c r="E43" s="16">
        <v>2400</v>
      </c>
      <c r="F43" s="17">
        <v>2408.9</v>
      </c>
      <c r="G43" s="18">
        <v>7.4969247143135001E-3</v>
      </c>
      <c r="H43" s="18">
        <v>7.8048999999999993E-2</v>
      </c>
      <c r="I43" s="18" t="s">
        <v>4207</v>
      </c>
    </row>
    <row r="44" spans="1:9" x14ac:dyDescent="0.3">
      <c r="A44" s="2"/>
      <c r="B44" s="13" t="s">
        <v>4109</v>
      </c>
      <c r="C44" s="14" t="s">
        <v>2523</v>
      </c>
      <c r="D44" s="15" t="s">
        <v>1220</v>
      </c>
      <c r="E44" s="16">
        <v>2000</v>
      </c>
      <c r="F44" s="17">
        <v>2062.0500000000002</v>
      </c>
      <c r="G44" s="18">
        <v>6.4174740864670404E-3</v>
      </c>
      <c r="H44" s="18">
        <v>8.7274000000000004E-2</v>
      </c>
      <c r="I44" s="18" t="s">
        <v>4207</v>
      </c>
    </row>
    <row r="45" spans="1:9" x14ac:dyDescent="0.3">
      <c r="A45" s="2"/>
      <c r="B45" s="13" t="s">
        <v>3904</v>
      </c>
      <c r="C45" s="14" t="s">
        <v>1209</v>
      </c>
      <c r="D45" s="15" t="s">
        <v>1208</v>
      </c>
      <c r="E45" s="16">
        <v>2000</v>
      </c>
      <c r="F45" s="17">
        <v>2010.06</v>
      </c>
      <c r="G45" s="18">
        <v>6.2556534054373798E-3</v>
      </c>
      <c r="H45" s="18">
        <v>8.2250000000000004E-2</v>
      </c>
      <c r="I45" s="18" t="s">
        <v>4207</v>
      </c>
    </row>
    <row r="46" spans="1:9" x14ac:dyDescent="0.3">
      <c r="A46" s="2"/>
      <c r="B46" s="13" t="s">
        <v>3796</v>
      </c>
      <c r="C46" s="14" t="s">
        <v>2198</v>
      </c>
      <c r="D46" s="15" t="s">
        <v>166</v>
      </c>
      <c r="E46" s="16">
        <v>1800</v>
      </c>
      <c r="F46" s="17">
        <v>1785.65</v>
      </c>
      <c r="G46" s="18">
        <v>5.5572575545982401E-3</v>
      </c>
      <c r="H46" s="18">
        <v>7.0150000000000004E-2</v>
      </c>
      <c r="I46" s="18" t="s">
        <v>4207</v>
      </c>
    </row>
    <row r="47" spans="1:9" x14ac:dyDescent="0.3">
      <c r="A47" s="2"/>
      <c r="B47" s="13" t="s">
        <v>3837</v>
      </c>
      <c r="C47" s="14" t="s">
        <v>2524</v>
      </c>
      <c r="D47" s="15" t="s">
        <v>1208</v>
      </c>
      <c r="E47" s="16">
        <v>1500</v>
      </c>
      <c r="F47" s="17">
        <v>1516.58</v>
      </c>
      <c r="G47" s="18">
        <v>4.7198663408078902E-3</v>
      </c>
      <c r="H47" s="18">
        <v>8.4999000000000005E-2</v>
      </c>
      <c r="I47" s="18" t="s">
        <v>4207</v>
      </c>
    </row>
    <row r="48" spans="1:9" x14ac:dyDescent="0.3">
      <c r="A48" s="2"/>
      <c r="B48" s="13" t="s">
        <v>3899</v>
      </c>
      <c r="C48" s="14" t="s">
        <v>1236</v>
      </c>
      <c r="D48" s="15" t="s">
        <v>166</v>
      </c>
      <c r="E48" s="16">
        <v>1500</v>
      </c>
      <c r="F48" s="17">
        <v>1488.61</v>
      </c>
      <c r="G48" s="18">
        <v>4.6328172339777504E-3</v>
      </c>
      <c r="H48" s="18">
        <v>7.1599999999999997E-2</v>
      </c>
      <c r="I48" s="18" t="s">
        <v>4207</v>
      </c>
    </row>
    <row r="49" spans="1:9" x14ac:dyDescent="0.3">
      <c r="A49" s="2"/>
      <c r="B49" s="13" t="s">
        <v>3975</v>
      </c>
      <c r="C49" s="14" t="s">
        <v>2525</v>
      </c>
      <c r="D49" s="15" t="s">
        <v>361</v>
      </c>
      <c r="E49" s="16">
        <v>1250</v>
      </c>
      <c r="F49" s="17">
        <v>1256.49</v>
      </c>
      <c r="G49" s="18">
        <v>3.91042137439058E-3</v>
      </c>
      <c r="H49" s="18">
        <v>7.5799000000000005E-2</v>
      </c>
      <c r="I49" s="18" t="s">
        <v>4207</v>
      </c>
    </row>
    <row r="50" spans="1:9" x14ac:dyDescent="0.3">
      <c r="A50" s="2"/>
      <c r="B50" s="13" t="s">
        <v>3907</v>
      </c>
      <c r="C50" s="14" t="s">
        <v>2526</v>
      </c>
      <c r="D50" s="15" t="s">
        <v>2508</v>
      </c>
      <c r="E50" s="16">
        <v>1000</v>
      </c>
      <c r="F50" s="17">
        <v>1001.48</v>
      </c>
      <c r="G50" s="18">
        <v>3.1167909281412001E-3</v>
      </c>
      <c r="H50" s="18">
        <v>9.1499999999999998E-2</v>
      </c>
      <c r="I50" s="18" t="s">
        <v>4207</v>
      </c>
    </row>
    <row r="51" spans="1:9" x14ac:dyDescent="0.3">
      <c r="A51" s="2"/>
      <c r="B51" s="13" t="s">
        <v>4107</v>
      </c>
      <c r="C51" s="14" t="s">
        <v>2527</v>
      </c>
      <c r="D51" s="15" t="s">
        <v>361</v>
      </c>
      <c r="E51" s="16">
        <v>500</v>
      </c>
      <c r="F51" s="17">
        <v>505.21</v>
      </c>
      <c r="G51" s="18">
        <v>1.5723146693153299E-3</v>
      </c>
      <c r="H51" s="18">
        <v>7.3050000000000004E-2</v>
      </c>
      <c r="I51" s="18" t="s">
        <v>4207</v>
      </c>
    </row>
    <row r="52" spans="1:9" x14ac:dyDescent="0.3">
      <c r="A52" s="2"/>
      <c r="B52" s="13" t="s">
        <v>4033</v>
      </c>
      <c r="C52" s="14" t="s">
        <v>372</v>
      </c>
      <c r="D52" s="15" t="s">
        <v>166</v>
      </c>
      <c r="E52" s="16">
        <v>500</v>
      </c>
      <c r="F52" s="17">
        <v>488.53</v>
      </c>
      <c r="G52" s="18">
        <v>1.52037712728588E-3</v>
      </c>
      <c r="H52" s="18">
        <v>7.2999999999999995E-2</v>
      </c>
      <c r="I52" s="18" t="s">
        <v>4207</v>
      </c>
    </row>
    <row r="53" spans="1:9" x14ac:dyDescent="0.3">
      <c r="A53" s="2"/>
      <c r="B53" s="13" t="s">
        <v>3999</v>
      </c>
      <c r="C53" s="14" t="s">
        <v>1217</v>
      </c>
      <c r="D53" s="15" t="s">
        <v>361</v>
      </c>
      <c r="E53" s="16">
        <v>11</v>
      </c>
      <c r="F53" s="17">
        <v>113.44</v>
      </c>
      <c r="G53" s="18">
        <v>3.5303878577970998E-4</v>
      </c>
      <c r="H53" s="18">
        <v>7.0699999999999999E-2</v>
      </c>
      <c r="I53" s="18" t="s">
        <v>4207</v>
      </c>
    </row>
    <row r="54" spans="1:9" x14ac:dyDescent="0.3">
      <c r="A54" s="2"/>
      <c r="B54" s="7" t="s">
        <v>11</v>
      </c>
      <c r="C54" s="8"/>
      <c r="D54" s="9"/>
      <c r="E54" s="11"/>
      <c r="F54" s="19">
        <v>237614.65</v>
      </c>
      <c r="G54" s="20">
        <v>0.73949838533789403</v>
      </c>
      <c r="H54" s="18" t="s">
        <v>4207</v>
      </c>
      <c r="I54" s="18" t="s">
        <v>4207</v>
      </c>
    </row>
    <row r="55" spans="1:9" x14ac:dyDescent="0.3">
      <c r="A55" s="2"/>
      <c r="B55" s="7" t="s">
        <v>3753</v>
      </c>
      <c r="C55" s="8"/>
      <c r="D55" s="9"/>
      <c r="E55" s="11"/>
      <c r="F55" s="12"/>
      <c r="G55" s="10"/>
      <c r="H55" s="18" t="s">
        <v>4207</v>
      </c>
      <c r="I55" s="18" t="s">
        <v>4207</v>
      </c>
    </row>
    <row r="56" spans="1:9" x14ac:dyDescent="0.3">
      <c r="A56" s="2"/>
      <c r="B56" s="13" t="s">
        <v>1257</v>
      </c>
      <c r="C56" s="14" t="s">
        <v>1258</v>
      </c>
      <c r="D56" s="15" t="s">
        <v>173</v>
      </c>
      <c r="E56" s="16">
        <v>34000000</v>
      </c>
      <c r="F56" s="17">
        <v>33131.74</v>
      </c>
      <c r="G56" s="18">
        <v>0.103111798102529</v>
      </c>
      <c r="H56" s="18">
        <v>7.0895410000000006E-2</v>
      </c>
      <c r="I56" s="18" t="s">
        <v>4207</v>
      </c>
    </row>
    <row r="57" spans="1:9" x14ac:dyDescent="0.3">
      <c r="A57" s="2"/>
      <c r="B57" s="13" t="s">
        <v>2528</v>
      </c>
      <c r="C57" s="14" t="s">
        <v>2529</v>
      </c>
      <c r="D57" s="15" t="s">
        <v>173</v>
      </c>
      <c r="E57" s="16">
        <v>6150000</v>
      </c>
      <c r="F57" s="17">
        <v>6339.62</v>
      </c>
      <c r="G57" s="18">
        <v>1.9730000539331698E-2</v>
      </c>
      <c r="H57" s="18">
        <v>7.5922260000000005E-2</v>
      </c>
      <c r="I57" s="18" t="s">
        <v>4207</v>
      </c>
    </row>
    <row r="58" spans="1:9" x14ac:dyDescent="0.3">
      <c r="A58" s="2"/>
      <c r="B58" s="13" t="s">
        <v>438</v>
      </c>
      <c r="C58" s="14" t="s">
        <v>439</v>
      </c>
      <c r="D58" s="15" t="s">
        <v>173</v>
      </c>
      <c r="E58" s="16">
        <v>5000000</v>
      </c>
      <c r="F58" s="17">
        <v>4648.9799999999996</v>
      </c>
      <c r="G58" s="18">
        <v>1.4468426428761399E-2</v>
      </c>
      <c r="H58" s="18">
        <v>7.5935680000000005E-2</v>
      </c>
      <c r="I58" s="18" t="s">
        <v>4207</v>
      </c>
    </row>
    <row r="59" spans="1:9" x14ac:dyDescent="0.3">
      <c r="A59" s="2"/>
      <c r="B59" s="13" t="s">
        <v>2307</v>
      </c>
      <c r="C59" s="14" t="s">
        <v>2308</v>
      </c>
      <c r="D59" s="15" t="s">
        <v>173</v>
      </c>
      <c r="E59" s="16">
        <v>3000000</v>
      </c>
      <c r="F59" s="17">
        <v>2943.39</v>
      </c>
      <c r="G59" s="18">
        <v>9.1603371196602897E-3</v>
      </c>
      <c r="H59" s="18">
        <v>6.8694889999999995E-2</v>
      </c>
      <c r="I59" s="18" t="s">
        <v>4207</v>
      </c>
    </row>
    <row r="60" spans="1:9" x14ac:dyDescent="0.3">
      <c r="A60" s="2"/>
      <c r="B60" s="13" t="s">
        <v>2530</v>
      </c>
      <c r="C60" s="14" t="s">
        <v>2531</v>
      </c>
      <c r="D60" s="15" t="s">
        <v>173</v>
      </c>
      <c r="E60" s="16">
        <v>2000000</v>
      </c>
      <c r="F60" s="17">
        <v>2042.57</v>
      </c>
      <c r="G60" s="18">
        <v>6.3568426819778498E-3</v>
      </c>
      <c r="H60" s="18">
        <v>7.5797539999999997E-2</v>
      </c>
      <c r="I60" s="18" t="s">
        <v>4207</v>
      </c>
    </row>
    <row r="61" spans="1:9" x14ac:dyDescent="0.3">
      <c r="A61" s="2"/>
      <c r="B61" s="13" t="s">
        <v>2532</v>
      </c>
      <c r="C61" s="14" t="s">
        <v>2533</v>
      </c>
      <c r="D61" s="15" t="s">
        <v>173</v>
      </c>
      <c r="E61" s="16">
        <v>1844500</v>
      </c>
      <c r="F61" s="17">
        <v>1874.69</v>
      </c>
      <c r="G61" s="18">
        <v>5.8343725780943398E-3</v>
      </c>
      <c r="H61" s="18">
        <v>7.602486E-2</v>
      </c>
      <c r="I61" s="18" t="s">
        <v>4207</v>
      </c>
    </row>
    <row r="62" spans="1:9" x14ac:dyDescent="0.3">
      <c r="A62" s="2"/>
      <c r="B62" s="13" t="s">
        <v>400</v>
      </c>
      <c r="C62" s="14" t="s">
        <v>401</v>
      </c>
      <c r="D62" s="15" t="s">
        <v>173</v>
      </c>
      <c r="E62" s="16">
        <v>1500000</v>
      </c>
      <c r="F62" s="17">
        <v>1515.41</v>
      </c>
      <c r="G62" s="18">
        <v>4.7162110905988501E-3</v>
      </c>
      <c r="H62" s="18">
        <v>7.610422E-2</v>
      </c>
      <c r="I62" s="18" t="s">
        <v>4207</v>
      </c>
    </row>
    <row r="63" spans="1:9" x14ac:dyDescent="0.3">
      <c r="A63" s="2"/>
      <c r="B63" s="13" t="s">
        <v>444</v>
      </c>
      <c r="C63" s="14" t="s">
        <v>2534</v>
      </c>
      <c r="D63" s="15" t="s">
        <v>173</v>
      </c>
      <c r="E63" s="16">
        <v>1500000</v>
      </c>
      <c r="F63" s="17">
        <v>1502.19</v>
      </c>
      <c r="G63" s="18">
        <v>4.6750650173645004E-3</v>
      </c>
      <c r="H63" s="18">
        <v>7.6035749999999999E-2</v>
      </c>
      <c r="I63" s="18" t="s">
        <v>4207</v>
      </c>
    </row>
    <row r="64" spans="1:9" x14ac:dyDescent="0.3">
      <c r="A64" s="2"/>
      <c r="B64" s="13" t="s">
        <v>2535</v>
      </c>
      <c r="C64" s="14" t="s">
        <v>2536</v>
      </c>
      <c r="D64" s="15" t="s">
        <v>173</v>
      </c>
      <c r="E64" s="16">
        <v>1320000</v>
      </c>
      <c r="F64" s="17">
        <v>1358.18</v>
      </c>
      <c r="G64" s="18">
        <v>4.2268977302398003E-3</v>
      </c>
      <c r="H64" s="18">
        <v>7.546137E-2</v>
      </c>
      <c r="I64" s="18" t="s">
        <v>4207</v>
      </c>
    </row>
    <row r="65" spans="1:9" x14ac:dyDescent="0.3">
      <c r="A65" s="2"/>
      <c r="B65" s="13" t="s">
        <v>2537</v>
      </c>
      <c r="C65" s="14" t="s">
        <v>2538</v>
      </c>
      <c r="D65" s="15" t="s">
        <v>173</v>
      </c>
      <c r="E65" s="16">
        <v>1300000</v>
      </c>
      <c r="F65" s="17">
        <v>1303.26</v>
      </c>
      <c r="G65" s="18">
        <v>4.0559589972199699E-3</v>
      </c>
      <c r="H65" s="18">
        <v>7.5351890000000005E-2</v>
      </c>
      <c r="I65" s="18" t="s">
        <v>4207</v>
      </c>
    </row>
    <row r="66" spans="1:9" x14ac:dyDescent="0.3">
      <c r="A66" s="2"/>
      <c r="B66" s="13" t="s">
        <v>2303</v>
      </c>
      <c r="C66" s="14" t="s">
        <v>2304</v>
      </c>
      <c r="D66" s="15" t="s">
        <v>173</v>
      </c>
      <c r="E66" s="16">
        <v>1000000</v>
      </c>
      <c r="F66" s="17">
        <v>1051.8</v>
      </c>
      <c r="G66" s="18">
        <v>3.2733893785614398E-3</v>
      </c>
      <c r="H66" s="18">
        <v>6.9263770000000002E-2</v>
      </c>
      <c r="I66" s="18" t="s">
        <v>4207</v>
      </c>
    </row>
    <row r="67" spans="1:9" x14ac:dyDescent="0.3">
      <c r="A67" s="2"/>
      <c r="B67" s="13" t="s">
        <v>2539</v>
      </c>
      <c r="C67" s="14" t="s">
        <v>2540</v>
      </c>
      <c r="D67" s="15" t="s">
        <v>173</v>
      </c>
      <c r="E67" s="16">
        <v>1000000</v>
      </c>
      <c r="F67" s="17">
        <v>1007.07</v>
      </c>
      <c r="G67" s="18">
        <v>3.1341911017629602E-3</v>
      </c>
      <c r="H67" s="18">
        <v>7.5543089999999993E-2</v>
      </c>
      <c r="I67" s="18" t="s">
        <v>4207</v>
      </c>
    </row>
    <row r="68" spans="1:9" x14ac:dyDescent="0.3">
      <c r="A68" s="2"/>
      <c r="B68" s="13" t="s">
        <v>2541</v>
      </c>
      <c r="C68" s="14" t="s">
        <v>2542</v>
      </c>
      <c r="D68" s="15" t="s">
        <v>173</v>
      </c>
      <c r="E68" s="16">
        <v>1000000</v>
      </c>
      <c r="F68" s="17">
        <v>983.74</v>
      </c>
      <c r="G68" s="18">
        <v>3.06156537262017E-3</v>
      </c>
      <c r="H68" s="18">
        <v>7.5953279999999998E-2</v>
      </c>
      <c r="I68" s="18" t="s">
        <v>4207</v>
      </c>
    </row>
    <row r="69" spans="1:9" x14ac:dyDescent="0.3">
      <c r="A69" s="2"/>
      <c r="B69" s="13" t="s">
        <v>2543</v>
      </c>
      <c r="C69" s="14" t="s">
        <v>2544</v>
      </c>
      <c r="D69" s="15" t="s">
        <v>173</v>
      </c>
      <c r="E69" s="16">
        <v>450000</v>
      </c>
      <c r="F69" s="17">
        <v>451.68</v>
      </c>
      <c r="G69" s="18">
        <v>1.4057210002200299E-3</v>
      </c>
      <c r="H69" s="18">
        <v>7.5351890000000005E-2</v>
      </c>
      <c r="I69" s="18" t="s">
        <v>4207</v>
      </c>
    </row>
    <row r="70" spans="1:9" x14ac:dyDescent="0.3">
      <c r="A70" s="2"/>
      <c r="B70" s="13" t="s">
        <v>450</v>
      </c>
      <c r="C70" s="14" t="s">
        <v>451</v>
      </c>
      <c r="D70" s="15" t="s">
        <v>173</v>
      </c>
      <c r="E70" s="16">
        <v>400000</v>
      </c>
      <c r="F70" s="17">
        <v>413.06</v>
      </c>
      <c r="G70" s="18">
        <v>1.2855040378425399E-3</v>
      </c>
      <c r="H70" s="18">
        <v>6.7493990000000004E-2</v>
      </c>
      <c r="I70" s="18" t="s">
        <v>4207</v>
      </c>
    </row>
    <row r="71" spans="1:9" x14ac:dyDescent="0.3">
      <c r="A71" s="2"/>
      <c r="B71" s="13" t="s">
        <v>2545</v>
      </c>
      <c r="C71" s="14" t="s">
        <v>2546</v>
      </c>
      <c r="D71" s="15" t="s">
        <v>173</v>
      </c>
      <c r="E71" s="16">
        <v>282000</v>
      </c>
      <c r="F71" s="17">
        <v>281.69</v>
      </c>
      <c r="G71" s="18">
        <v>8.7665494987362001E-4</v>
      </c>
      <c r="H71" s="18">
        <v>7.6446589999999995E-2</v>
      </c>
      <c r="I71" s="18" t="s">
        <v>4207</v>
      </c>
    </row>
    <row r="72" spans="1:9" x14ac:dyDescent="0.3">
      <c r="A72" s="2"/>
      <c r="B72" s="13" t="s">
        <v>428</v>
      </c>
      <c r="C72" s="14" t="s">
        <v>429</v>
      </c>
      <c r="D72" s="15" t="s">
        <v>173</v>
      </c>
      <c r="E72" s="16">
        <v>193300</v>
      </c>
      <c r="F72" s="17">
        <v>197.86</v>
      </c>
      <c r="G72" s="18">
        <v>6.1576165884692996E-4</v>
      </c>
      <c r="H72" s="18">
        <v>6.8157880000000004E-2</v>
      </c>
      <c r="I72" s="18" t="s">
        <v>4207</v>
      </c>
    </row>
    <row r="73" spans="1:9" x14ac:dyDescent="0.3">
      <c r="A73" s="2"/>
      <c r="B73" s="13" t="s">
        <v>2547</v>
      </c>
      <c r="C73" s="14" t="s">
        <v>2548</v>
      </c>
      <c r="D73" s="15" t="s">
        <v>173</v>
      </c>
      <c r="E73" s="16">
        <v>174900</v>
      </c>
      <c r="F73" s="17">
        <v>175.94</v>
      </c>
      <c r="G73" s="18">
        <v>5.4757072792057998E-4</v>
      </c>
      <c r="H73" s="18">
        <v>6.6830710000000002E-2</v>
      </c>
      <c r="I73" s="18" t="s">
        <v>4207</v>
      </c>
    </row>
    <row r="74" spans="1:9" x14ac:dyDescent="0.3">
      <c r="A74" s="2"/>
      <c r="B74" s="13" t="s">
        <v>2549</v>
      </c>
      <c r="C74" s="14" t="s">
        <v>2550</v>
      </c>
      <c r="D74" s="15" t="s">
        <v>173</v>
      </c>
      <c r="E74" s="16">
        <v>110300</v>
      </c>
      <c r="F74" s="17">
        <v>113.73</v>
      </c>
      <c r="G74" s="18">
        <v>3.5395184425182999E-4</v>
      </c>
      <c r="H74" s="18">
        <v>6.8122130000000003E-2</v>
      </c>
      <c r="I74" s="18" t="s">
        <v>4207</v>
      </c>
    </row>
    <row r="75" spans="1:9" x14ac:dyDescent="0.3">
      <c r="A75" s="2"/>
      <c r="B75" s="13" t="s">
        <v>1684</v>
      </c>
      <c r="C75" s="14" t="s">
        <v>1685</v>
      </c>
      <c r="D75" s="15" t="s">
        <v>173</v>
      </c>
      <c r="E75" s="16">
        <v>42950</v>
      </c>
      <c r="F75" s="17">
        <v>43.74</v>
      </c>
      <c r="G75" s="18">
        <v>1.3614079771237999E-4</v>
      </c>
      <c r="H75" s="18">
        <v>5.9644900000000001E-2</v>
      </c>
      <c r="I75" s="18" t="s">
        <v>4207</v>
      </c>
    </row>
    <row r="76" spans="1:9" x14ac:dyDescent="0.3">
      <c r="A76" s="2"/>
      <c r="B76" s="13" t="s">
        <v>2551</v>
      </c>
      <c r="C76" s="14" t="s">
        <v>2552</v>
      </c>
      <c r="D76" s="15" t="s">
        <v>173</v>
      </c>
      <c r="E76" s="16">
        <v>31000</v>
      </c>
      <c r="F76" s="17">
        <v>31.18</v>
      </c>
      <c r="G76" s="18">
        <v>9.7047238501550006E-5</v>
      </c>
      <c r="H76" s="18">
        <v>6.6830710000000002E-2</v>
      </c>
      <c r="I76" s="18" t="s">
        <v>4207</v>
      </c>
    </row>
    <row r="77" spans="1:9" x14ac:dyDescent="0.3">
      <c r="A77" s="2"/>
      <c r="B77" s="13" t="s">
        <v>1421</v>
      </c>
      <c r="C77" s="14" t="s">
        <v>1422</v>
      </c>
      <c r="D77" s="15" t="s">
        <v>173</v>
      </c>
      <c r="E77" s="16">
        <v>25000</v>
      </c>
      <c r="F77" s="17">
        <v>25.08</v>
      </c>
      <c r="G77" s="18">
        <v>7.8066667890519997E-5</v>
      </c>
      <c r="H77" s="18">
        <v>6.0120279999999998E-2</v>
      </c>
      <c r="I77" s="18" t="s">
        <v>4207</v>
      </c>
    </row>
    <row r="78" spans="1:9" x14ac:dyDescent="0.3">
      <c r="A78" s="2"/>
      <c r="B78" s="13" t="s">
        <v>1674</v>
      </c>
      <c r="C78" s="14" t="s">
        <v>1675</v>
      </c>
      <c r="D78" s="15" t="s">
        <v>173</v>
      </c>
      <c r="E78" s="16">
        <v>20250</v>
      </c>
      <c r="F78" s="17">
        <v>20.77</v>
      </c>
      <c r="G78" s="18">
        <v>6.4628604989180001E-5</v>
      </c>
      <c r="H78" s="18">
        <v>6.2517859999999995E-2</v>
      </c>
      <c r="I78" s="18" t="s">
        <v>4207</v>
      </c>
    </row>
    <row r="79" spans="1:9" x14ac:dyDescent="0.3">
      <c r="A79" s="2"/>
      <c r="B79" s="13" t="s">
        <v>2553</v>
      </c>
      <c r="C79" s="14" t="s">
        <v>2554</v>
      </c>
      <c r="D79" s="15" t="s">
        <v>173</v>
      </c>
      <c r="E79" s="16">
        <v>19800</v>
      </c>
      <c r="F79" s="17">
        <v>20.62</v>
      </c>
      <c r="G79" s="18">
        <v>6.4167382436750004E-5</v>
      </c>
      <c r="H79" s="18">
        <v>6.8771879999999994E-2</v>
      </c>
      <c r="I79" s="18" t="s">
        <v>4207</v>
      </c>
    </row>
    <row r="80" spans="1:9" x14ac:dyDescent="0.3">
      <c r="A80" s="2"/>
      <c r="B80" s="7" t="s">
        <v>11</v>
      </c>
      <c r="C80" s="8"/>
      <c r="D80" s="9"/>
      <c r="E80" s="11"/>
      <c r="F80" s="19">
        <v>61477.99</v>
      </c>
      <c r="G80" s="20">
        <v>0.19133027104920999</v>
      </c>
      <c r="H80" s="18" t="s">
        <v>4207</v>
      </c>
      <c r="I80" s="18" t="s">
        <v>4207</v>
      </c>
    </row>
    <row r="81" spans="1:9" x14ac:dyDescent="0.3">
      <c r="A81" s="2"/>
      <c r="B81" s="21" t="s">
        <v>13</v>
      </c>
      <c r="C81" s="22"/>
      <c r="D81" s="23"/>
      <c r="E81" s="24"/>
      <c r="F81" s="25">
        <v>299092.64</v>
      </c>
      <c r="G81" s="26">
        <v>0.93082865638710399</v>
      </c>
      <c r="H81" s="18" t="s">
        <v>4207</v>
      </c>
      <c r="I81" s="18" t="s">
        <v>4207</v>
      </c>
    </row>
    <row r="82" spans="1:9" x14ac:dyDescent="0.3">
      <c r="A82" s="2"/>
      <c r="B82" s="7" t="s">
        <v>7</v>
      </c>
      <c r="C82" s="8"/>
      <c r="D82" s="9"/>
      <c r="E82" s="11"/>
      <c r="F82" s="12"/>
      <c r="G82" s="10"/>
      <c r="H82" s="18" t="s">
        <v>4207</v>
      </c>
      <c r="I82" s="18" t="s">
        <v>4207</v>
      </c>
    </row>
    <row r="83" spans="1:9" x14ac:dyDescent="0.3">
      <c r="A83" s="2"/>
      <c r="B83" s="7" t="s">
        <v>3725</v>
      </c>
      <c r="C83" s="8"/>
      <c r="D83" s="9"/>
      <c r="E83" s="11"/>
      <c r="F83" s="12"/>
      <c r="G83" s="10"/>
      <c r="H83" s="18" t="s">
        <v>4207</v>
      </c>
      <c r="I83" s="18" t="s">
        <v>4207</v>
      </c>
    </row>
    <row r="84" spans="1:9" x14ac:dyDescent="0.3">
      <c r="A84" s="2"/>
      <c r="B84" s="13" t="s">
        <v>3724</v>
      </c>
      <c r="C84" s="14" t="s">
        <v>464</v>
      </c>
      <c r="D84" s="15"/>
      <c r="E84" s="16">
        <v>6965.8530000000001</v>
      </c>
      <c r="F84" s="17">
        <v>826.94</v>
      </c>
      <c r="G84" s="18">
        <v>2.5735938146214002E-3</v>
      </c>
      <c r="H84" s="18" t="s">
        <v>4207</v>
      </c>
      <c r="I84" s="18" t="s">
        <v>4207</v>
      </c>
    </row>
    <row r="85" spans="1:9" x14ac:dyDescent="0.3">
      <c r="A85" s="2"/>
      <c r="B85" s="7" t="s">
        <v>11</v>
      </c>
      <c r="C85" s="8"/>
      <c r="D85" s="9"/>
      <c r="E85" s="11"/>
      <c r="F85" s="19">
        <v>826.94</v>
      </c>
      <c r="G85" s="20">
        <v>2.5735938146209999E-3</v>
      </c>
      <c r="H85" s="18" t="s">
        <v>4207</v>
      </c>
      <c r="I85" s="18" t="s">
        <v>4207</v>
      </c>
    </row>
    <row r="86" spans="1:9" x14ac:dyDescent="0.3">
      <c r="A86" s="2"/>
      <c r="B86" s="7" t="s">
        <v>3726</v>
      </c>
      <c r="C86" s="8"/>
      <c r="D86" s="9"/>
      <c r="E86" s="11"/>
      <c r="F86" s="12"/>
      <c r="G86" s="10"/>
      <c r="H86" s="18" t="s">
        <v>4207</v>
      </c>
      <c r="I86" s="18" t="s">
        <v>4207</v>
      </c>
    </row>
    <row r="87" spans="1:9" x14ac:dyDescent="0.3">
      <c r="A87" s="2"/>
      <c r="B87" s="13" t="s">
        <v>1326</v>
      </c>
      <c r="C87" s="14" t="s">
        <v>1327</v>
      </c>
      <c r="D87" s="15" t="s">
        <v>45</v>
      </c>
      <c r="E87" s="16">
        <v>1811626</v>
      </c>
      <c r="F87" s="17">
        <v>2957.3</v>
      </c>
      <c r="G87" s="18">
        <v>9.2036314729175405E-3</v>
      </c>
      <c r="H87" s="18" t="s">
        <v>4207</v>
      </c>
      <c r="I87" s="18" t="s">
        <v>4207</v>
      </c>
    </row>
    <row r="88" spans="1:9" x14ac:dyDescent="0.3">
      <c r="A88" s="2"/>
      <c r="B88" s="13" t="s">
        <v>182</v>
      </c>
      <c r="C88" s="14" t="s">
        <v>183</v>
      </c>
      <c r="D88" s="15" t="s">
        <v>45</v>
      </c>
      <c r="E88" s="16">
        <v>482865</v>
      </c>
      <c r="F88" s="17">
        <v>2115.14</v>
      </c>
      <c r="G88" s="18">
        <v>6.5826927839460403E-3</v>
      </c>
      <c r="H88" s="18" t="s">
        <v>4207</v>
      </c>
      <c r="I88" s="18" t="s">
        <v>4207</v>
      </c>
    </row>
    <row r="89" spans="1:9" x14ac:dyDescent="0.3">
      <c r="A89" s="2"/>
      <c r="B89" s="7" t="s">
        <v>11</v>
      </c>
      <c r="C89" s="8"/>
      <c r="D89" s="9"/>
      <c r="E89" s="11"/>
      <c r="F89" s="19">
        <v>5072.4400000000005</v>
      </c>
      <c r="G89" s="20">
        <v>1.578632425686358E-2</v>
      </c>
      <c r="H89" s="18" t="s">
        <v>4207</v>
      </c>
      <c r="I89" s="18" t="s">
        <v>4207</v>
      </c>
    </row>
    <row r="90" spans="1:9" x14ac:dyDescent="0.3">
      <c r="A90" s="2"/>
      <c r="B90" s="7" t="s">
        <v>179</v>
      </c>
      <c r="C90" s="8"/>
      <c r="D90" s="9"/>
      <c r="E90" s="11"/>
      <c r="F90" s="12"/>
      <c r="G90" s="10"/>
      <c r="H90" s="18" t="s">
        <v>4207</v>
      </c>
      <c r="I90" s="18" t="s">
        <v>4207</v>
      </c>
    </row>
    <row r="91" spans="1:9" x14ac:dyDescent="0.3">
      <c r="A91" s="2"/>
      <c r="B91" s="13" t="s">
        <v>1330</v>
      </c>
      <c r="C91" s="14" t="s">
        <v>1331</v>
      </c>
      <c r="D91" s="15" t="s">
        <v>130</v>
      </c>
      <c r="E91" s="16">
        <v>5236087</v>
      </c>
      <c r="F91" s="17">
        <v>3167.31</v>
      </c>
      <c r="G91" s="18">
        <v>9.8572217798919993E-3</v>
      </c>
      <c r="H91" s="18" t="s">
        <v>4207</v>
      </c>
      <c r="I91" s="18" t="s">
        <v>4207</v>
      </c>
    </row>
    <row r="92" spans="1:9" x14ac:dyDescent="0.3">
      <c r="A92" s="2"/>
      <c r="B92" s="13" t="s">
        <v>1324</v>
      </c>
      <c r="C92" s="14" t="s">
        <v>1325</v>
      </c>
      <c r="D92" s="15" t="s">
        <v>68</v>
      </c>
      <c r="E92" s="16">
        <v>1519141</v>
      </c>
      <c r="F92" s="17">
        <v>2685.99</v>
      </c>
      <c r="G92" s="18">
        <v>8.3592824295112503E-3</v>
      </c>
      <c r="H92" s="18" t="s">
        <v>4207</v>
      </c>
      <c r="I92" s="18" t="s">
        <v>4207</v>
      </c>
    </row>
    <row r="93" spans="1:9" x14ac:dyDescent="0.3">
      <c r="A93" s="2"/>
      <c r="B93" s="13" t="s">
        <v>180</v>
      </c>
      <c r="C93" s="14" t="s">
        <v>181</v>
      </c>
      <c r="D93" s="15" t="s">
        <v>130</v>
      </c>
      <c r="E93" s="16">
        <v>1913762</v>
      </c>
      <c r="F93" s="17">
        <v>2413.4499999999998</v>
      </c>
      <c r="G93" s="18">
        <v>7.5110653763700002E-3</v>
      </c>
      <c r="H93" s="18" t="s">
        <v>4207</v>
      </c>
      <c r="I93" s="18" t="s">
        <v>4207</v>
      </c>
    </row>
    <row r="94" spans="1:9" x14ac:dyDescent="0.3">
      <c r="A94" s="2"/>
      <c r="B94" s="13" t="s">
        <v>1328</v>
      </c>
      <c r="C94" s="14" t="s">
        <v>1329</v>
      </c>
      <c r="D94" s="15" t="s">
        <v>130</v>
      </c>
      <c r="E94" s="16">
        <v>651752</v>
      </c>
      <c r="F94" s="17">
        <v>746.65</v>
      </c>
      <c r="G94" s="18">
        <v>2.32369683796447E-3</v>
      </c>
      <c r="H94" s="18" t="s">
        <v>4207</v>
      </c>
      <c r="I94" s="18" t="s">
        <v>4207</v>
      </c>
    </row>
    <row r="95" spans="1:9" x14ac:dyDescent="0.3">
      <c r="A95" s="2"/>
      <c r="B95" s="7" t="s">
        <v>11</v>
      </c>
      <c r="C95" s="8"/>
      <c r="D95" s="9"/>
      <c r="E95" s="11"/>
      <c r="F95" s="19">
        <v>9013.4</v>
      </c>
      <c r="G95" s="20">
        <v>2.8051266423737717E-2</v>
      </c>
      <c r="H95" s="18" t="s">
        <v>4207</v>
      </c>
      <c r="I95" s="18" t="s">
        <v>4207</v>
      </c>
    </row>
    <row r="96" spans="1:9" x14ac:dyDescent="0.3">
      <c r="A96" s="2"/>
      <c r="B96" s="7" t="s">
        <v>3723</v>
      </c>
      <c r="C96" s="8"/>
      <c r="D96" s="9"/>
      <c r="E96" s="11"/>
      <c r="F96" s="12"/>
      <c r="G96" s="10"/>
      <c r="H96" s="18" t="s">
        <v>4207</v>
      </c>
      <c r="I96" s="18" t="s">
        <v>4207</v>
      </c>
    </row>
    <row r="97" spans="1:9" x14ac:dyDescent="0.3">
      <c r="A97" s="2"/>
      <c r="B97" s="13" t="s">
        <v>12</v>
      </c>
      <c r="C97" s="14"/>
      <c r="D97" s="15"/>
      <c r="E97" s="16"/>
      <c r="F97" s="17">
        <v>4682</v>
      </c>
      <c r="G97" s="18">
        <v>1.4571206027019E-2</v>
      </c>
      <c r="H97" s="18" t="s">
        <v>4207</v>
      </c>
      <c r="I97" s="18" t="s">
        <v>4207</v>
      </c>
    </row>
    <row r="98" spans="1:9" x14ac:dyDescent="0.3">
      <c r="A98" s="2"/>
      <c r="B98" s="7" t="s">
        <v>11</v>
      </c>
      <c r="C98" s="8"/>
      <c r="D98" s="9"/>
      <c r="E98" s="11"/>
      <c r="F98" s="19">
        <v>4682</v>
      </c>
      <c r="G98" s="20">
        <v>1.4571206027019E-2</v>
      </c>
      <c r="H98" s="18" t="s">
        <v>4207</v>
      </c>
      <c r="I98" s="18" t="s">
        <v>4207</v>
      </c>
    </row>
    <row r="99" spans="1:9" x14ac:dyDescent="0.3">
      <c r="A99" s="2"/>
      <c r="B99" s="21" t="s">
        <v>13</v>
      </c>
      <c r="C99" s="22"/>
      <c r="D99" s="23"/>
      <c r="E99" s="24"/>
      <c r="F99" s="25">
        <v>19594.78</v>
      </c>
      <c r="G99" s="26">
        <v>6.0982390522240998E-2</v>
      </c>
      <c r="H99" s="18" t="s">
        <v>4207</v>
      </c>
      <c r="I99" s="18" t="s">
        <v>4207</v>
      </c>
    </row>
    <row r="100" spans="1:9" x14ac:dyDescent="0.3">
      <c r="A100" s="2"/>
      <c r="B100" s="21" t="s">
        <v>14</v>
      </c>
      <c r="C100" s="22"/>
      <c r="D100" s="23"/>
      <c r="E100" s="24"/>
      <c r="F100" s="27">
        <v>2631.21</v>
      </c>
      <c r="G100" s="28">
        <v>8.1889530906549997E-3</v>
      </c>
      <c r="H100" s="18" t="s">
        <v>4207</v>
      </c>
      <c r="I100" s="18" t="s">
        <v>4207</v>
      </c>
    </row>
    <row r="101" spans="1:9" x14ac:dyDescent="0.3">
      <c r="A101" s="2"/>
      <c r="B101" s="21" t="s">
        <v>15</v>
      </c>
      <c r="C101" s="22"/>
      <c r="D101" s="23"/>
      <c r="E101" s="24"/>
      <c r="F101" s="27">
        <v>321318.63</v>
      </c>
      <c r="G101" s="28">
        <v>1</v>
      </c>
      <c r="H101" s="28" t="s">
        <v>4207</v>
      </c>
      <c r="I101" s="18" t="s">
        <v>4207</v>
      </c>
    </row>
    <row r="102" spans="1:9" x14ac:dyDescent="0.3">
      <c r="A102" s="2"/>
      <c r="B102" s="2"/>
      <c r="C102" s="2"/>
      <c r="D102" s="2"/>
      <c r="E102" s="2"/>
      <c r="F102" s="2"/>
      <c r="G102" s="2"/>
    </row>
    <row r="103" spans="1:9" x14ac:dyDescent="0.3">
      <c r="A103" s="2"/>
      <c r="B103" s="1" t="s">
        <v>1332</v>
      </c>
      <c r="C103" s="2"/>
      <c r="D103" s="2"/>
      <c r="E103" s="2"/>
      <c r="F103" s="2"/>
      <c r="G103" s="2"/>
    </row>
    <row r="104" spans="1:9" x14ac:dyDescent="0.3">
      <c r="A104" s="2"/>
      <c r="B104" s="1" t="s">
        <v>185</v>
      </c>
      <c r="C104" s="2"/>
      <c r="D104" s="2"/>
      <c r="E104" s="2"/>
      <c r="F104" s="2"/>
      <c r="G104" s="2"/>
    </row>
    <row r="107" spans="1:9" x14ac:dyDescent="0.3">
      <c r="B107" s="1" t="s">
        <v>4334</v>
      </c>
      <c r="C107" s="2"/>
      <c r="D107" s="2"/>
      <c r="E107" s="2"/>
    </row>
    <row r="108" spans="1:9" x14ac:dyDescent="0.3">
      <c r="B108" s="1" t="s">
        <v>5385</v>
      </c>
    </row>
    <row r="109" spans="1:9" ht="57.9" customHeight="1" x14ac:dyDescent="0.3">
      <c r="B109" s="6" t="s">
        <v>5386</v>
      </c>
      <c r="C109" s="6" t="s">
        <v>3</v>
      </c>
      <c r="D109" s="6" t="s">
        <v>5387</v>
      </c>
      <c r="E109" s="79" t="s">
        <v>5388</v>
      </c>
      <c r="F109" s="6" t="s">
        <v>5389</v>
      </c>
      <c r="G109" s="6" t="s">
        <v>5390</v>
      </c>
      <c r="H109" s="67" t="s">
        <v>5391</v>
      </c>
    </row>
    <row r="110" spans="1:9" x14ac:dyDescent="0.3">
      <c r="B110" s="80" t="s">
        <v>5392</v>
      </c>
      <c r="C110" s="80" t="s">
        <v>5393</v>
      </c>
      <c r="D110" s="81">
        <v>0</v>
      </c>
      <c r="E110" s="82">
        <v>0</v>
      </c>
      <c r="F110" s="83">
        <v>981425131.57000005</v>
      </c>
      <c r="G110" s="84">
        <v>1013778258.4299999</v>
      </c>
      <c r="H110" s="84">
        <v>1995203390</v>
      </c>
    </row>
    <row r="111" spans="1:9" s="74" customFormat="1" ht="16.8" x14ac:dyDescent="0.2">
      <c r="B111" s="80" t="s">
        <v>5400</v>
      </c>
      <c r="C111" s="80" t="s">
        <v>5401</v>
      </c>
      <c r="D111" s="81">
        <v>0</v>
      </c>
      <c r="E111" s="82">
        <v>0</v>
      </c>
      <c r="F111" s="84">
        <v>515377339.95999998</v>
      </c>
      <c r="G111" s="84">
        <v>437460678.04000002</v>
      </c>
      <c r="H111" s="84">
        <v>952838018</v>
      </c>
    </row>
    <row r="112" spans="1:9" x14ac:dyDescent="0.3">
      <c r="B112" s="1" t="s">
        <v>5394</v>
      </c>
      <c r="C112" s="2"/>
      <c r="D112" s="1"/>
      <c r="E112" s="2"/>
    </row>
    <row r="113" spans="2:5" x14ac:dyDescent="0.3">
      <c r="B113" s="1" t="s">
        <v>4336</v>
      </c>
      <c r="C113" s="1" t="s">
        <v>4337</v>
      </c>
      <c r="D113" s="54" t="s">
        <v>4360</v>
      </c>
      <c r="E113" s="2"/>
    </row>
    <row r="114" spans="2:5" x14ac:dyDescent="0.3">
      <c r="B114" s="2" t="s">
        <v>4339</v>
      </c>
      <c r="C114" s="2" t="s">
        <v>4906</v>
      </c>
      <c r="D114" s="2" t="s">
        <v>4907</v>
      </c>
      <c r="E114" s="2"/>
    </row>
    <row r="115" spans="2:5" x14ac:dyDescent="0.3">
      <c r="B115" s="2" t="s">
        <v>4342</v>
      </c>
      <c r="C115" s="2" t="s">
        <v>4908</v>
      </c>
      <c r="D115" s="2" t="s">
        <v>4909</v>
      </c>
      <c r="E115" s="2"/>
    </row>
    <row r="116" spans="2:5" x14ac:dyDescent="0.3">
      <c r="B116" s="2" t="s">
        <v>4910</v>
      </c>
      <c r="C116" s="2" t="s">
        <v>4911</v>
      </c>
      <c r="D116" s="2" t="s">
        <v>4912</v>
      </c>
      <c r="E116" s="2"/>
    </row>
    <row r="117" spans="2:5" x14ac:dyDescent="0.3">
      <c r="B117" s="2" t="s">
        <v>4462</v>
      </c>
      <c r="C117" s="2" t="s">
        <v>4913</v>
      </c>
      <c r="D117" s="2" t="s">
        <v>4914</v>
      </c>
      <c r="E117" s="2"/>
    </row>
    <row r="118" spans="2:5" x14ac:dyDescent="0.3">
      <c r="B118" s="2" t="s">
        <v>4344</v>
      </c>
      <c r="C118" s="2" t="s">
        <v>4915</v>
      </c>
      <c r="D118" s="2" t="s">
        <v>4916</v>
      </c>
      <c r="E118" s="2"/>
    </row>
    <row r="119" spans="2:5" x14ac:dyDescent="0.3">
      <c r="B119" s="2" t="s">
        <v>4347</v>
      </c>
      <c r="C119" s="2" t="s">
        <v>4917</v>
      </c>
      <c r="D119" s="2" t="s">
        <v>4918</v>
      </c>
      <c r="E119" s="2"/>
    </row>
    <row r="120" spans="2:5" x14ac:dyDescent="0.3">
      <c r="B120" s="2" t="s">
        <v>4919</v>
      </c>
      <c r="C120" s="2" t="s">
        <v>4920</v>
      </c>
      <c r="D120" s="2" t="s">
        <v>4921</v>
      </c>
      <c r="E120" s="2"/>
    </row>
    <row r="121" spans="2:5" x14ac:dyDescent="0.3">
      <c r="B121" s="2" t="s">
        <v>4469</v>
      </c>
      <c r="C121" s="2" t="s">
        <v>4922</v>
      </c>
      <c r="D121" s="2" t="s">
        <v>4923</v>
      </c>
      <c r="E121" s="2"/>
    </row>
    <row r="122" spans="2:5" x14ac:dyDescent="0.3">
      <c r="B122" s="1" t="s">
        <v>4361</v>
      </c>
      <c r="C122" s="2"/>
      <c r="D122" s="2"/>
      <c r="E122" s="2"/>
    </row>
    <row r="123" spans="2:5" x14ac:dyDescent="0.3">
      <c r="B123" s="1" t="s">
        <v>5395</v>
      </c>
      <c r="C123" s="1"/>
      <c r="D123" s="1"/>
      <c r="E123" s="1" t="s">
        <v>4473</v>
      </c>
    </row>
    <row r="124" spans="2:5" x14ac:dyDescent="0.3">
      <c r="B124" s="2" t="s">
        <v>4469</v>
      </c>
      <c r="C124" s="1"/>
      <c r="D124" s="1"/>
      <c r="E124" s="55">
        <v>0.15920000000000001</v>
      </c>
    </row>
    <row r="125" spans="2:5" x14ac:dyDescent="0.3">
      <c r="B125" s="2" t="s">
        <v>4462</v>
      </c>
      <c r="C125" s="1"/>
      <c r="D125" s="1"/>
      <c r="E125" s="55">
        <v>0.1676</v>
      </c>
    </row>
    <row r="126" spans="2:5" x14ac:dyDescent="0.3">
      <c r="B126" s="1" t="s">
        <v>5396</v>
      </c>
      <c r="C126" s="2"/>
      <c r="D126" s="2"/>
      <c r="E126" s="2"/>
    </row>
    <row r="127" spans="2:5" x14ac:dyDescent="0.3">
      <c r="B127" s="2" t="s">
        <v>4352</v>
      </c>
      <c r="C127" s="2"/>
      <c r="D127" s="2"/>
      <c r="E127" s="2"/>
    </row>
    <row r="128" spans="2:5" x14ac:dyDescent="0.3">
      <c r="B128" s="2" t="s">
        <v>4353</v>
      </c>
      <c r="C128" s="2"/>
      <c r="D128" s="2"/>
      <c r="E128" s="2"/>
    </row>
    <row r="129" spans="2:5" x14ac:dyDescent="0.3">
      <c r="B129" s="2" t="s">
        <v>4354</v>
      </c>
      <c r="C129" s="2"/>
      <c r="D129" s="2"/>
      <c r="E129" s="2"/>
    </row>
    <row r="130" spans="2:5" x14ac:dyDescent="0.3">
      <c r="B130" s="2" t="s">
        <v>4355</v>
      </c>
      <c r="C130" s="2"/>
      <c r="D130" s="2"/>
      <c r="E130" s="2"/>
    </row>
    <row r="131" spans="2:5" x14ac:dyDescent="0.3">
      <c r="B131" s="2" t="s">
        <v>4356</v>
      </c>
      <c r="C131" s="2"/>
      <c r="D131" s="2"/>
      <c r="E131" s="2"/>
    </row>
    <row r="132" spans="2:5" x14ac:dyDescent="0.3">
      <c r="B132" s="1" t="s">
        <v>5404</v>
      </c>
      <c r="C132" s="2"/>
      <c r="D132" s="2"/>
      <c r="E132" s="2"/>
    </row>
    <row r="133" spans="2:5" x14ac:dyDescent="0.3">
      <c r="B133" s="1" t="s">
        <v>5398</v>
      </c>
      <c r="C133" s="2"/>
      <c r="D133" s="2"/>
      <c r="E133" s="2"/>
    </row>
    <row r="134" spans="2:5" x14ac:dyDescent="0.3">
      <c r="B134" s="1" t="s">
        <v>5399</v>
      </c>
      <c r="C134" s="2"/>
      <c r="D134" s="2"/>
      <c r="E134" s="2"/>
    </row>
    <row r="135" spans="2:5" ht="15" thickBot="1" x14ac:dyDescent="0.35"/>
    <row r="136" spans="2:5" ht="43.8" thickBot="1" x14ac:dyDescent="0.35">
      <c r="B136" s="132" t="s">
        <v>5609</v>
      </c>
      <c r="C136" s="132" t="s">
        <v>5610</v>
      </c>
    </row>
    <row r="137" spans="2:5" x14ac:dyDescent="0.3">
      <c r="B137" s="134"/>
      <c r="C137" s="135"/>
    </row>
    <row r="138" spans="2:5" x14ac:dyDescent="0.3">
      <c r="B138" s="134"/>
      <c r="C138" s="135"/>
    </row>
    <row r="139" spans="2:5" x14ac:dyDescent="0.3">
      <c r="B139" s="134"/>
      <c r="C139" s="135"/>
    </row>
    <row r="140" spans="2:5" x14ac:dyDescent="0.3">
      <c r="B140" s="134"/>
      <c r="C140" s="135"/>
    </row>
    <row r="141" spans="2:5" x14ac:dyDescent="0.3">
      <c r="B141" s="134"/>
      <c r="C141" s="135"/>
    </row>
    <row r="142" spans="2:5" x14ac:dyDescent="0.3">
      <c r="B142" s="134"/>
      <c r="C142" s="135"/>
    </row>
    <row r="143" spans="2:5" x14ac:dyDescent="0.3">
      <c r="B143" s="134"/>
      <c r="C143" s="135"/>
    </row>
    <row r="144" spans="2:5" ht="15" thickBot="1" x14ac:dyDescent="0.35">
      <c r="B144" s="138"/>
      <c r="C144" s="139"/>
    </row>
  </sheetData>
  <mergeCells count="3">
    <mergeCell ref="B1:G1"/>
    <mergeCell ref="B2:G2"/>
    <mergeCell ref="B3:G3"/>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4C55-6834-498B-B6B6-0838A3217421}">
  <sheetPr codeName="Sheet46"/>
  <dimension ref="A1:R100"/>
  <sheetViews>
    <sheetView tabSelected="1" topLeftCell="A89" workbookViewId="0">
      <selection activeCell="O93" sqref="O93"/>
    </sheetView>
  </sheetViews>
  <sheetFormatPr defaultRowHeight="14.4" x14ac:dyDescent="0.3"/>
  <cols>
    <col min="1" max="1" width="5.5546875" customWidth="1"/>
    <col min="2" max="2" width="60.5546875" customWidth="1"/>
    <col min="3" max="3" width="33" customWidth="1"/>
    <col min="4" max="7" width="20.5546875" customWidth="1"/>
    <col min="9" max="9" width="14.88671875" hidden="1" customWidth="1"/>
  </cols>
  <sheetData>
    <row r="1" spans="1:18" x14ac:dyDescent="0.3">
      <c r="A1" s="1" t="s">
        <v>2470</v>
      </c>
      <c r="B1" s="142" t="s">
        <v>2471</v>
      </c>
      <c r="C1" s="142"/>
      <c r="D1" s="142"/>
      <c r="E1" s="142"/>
      <c r="F1" s="142"/>
      <c r="G1" s="142"/>
      <c r="L1" s="40" t="s">
        <v>2471</v>
      </c>
      <c r="R1" s="39"/>
    </row>
    <row r="2" spans="1:18" x14ac:dyDescent="0.3">
      <c r="A2" s="2"/>
      <c r="B2" s="143" t="s">
        <v>4266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118</v>
      </c>
      <c r="C7" s="14" t="s">
        <v>119</v>
      </c>
      <c r="D7" s="15" t="s">
        <v>114</v>
      </c>
      <c r="E7" s="16">
        <v>4967365</v>
      </c>
      <c r="F7" s="17">
        <v>49693.52</v>
      </c>
      <c r="G7" s="18">
        <v>0.13844925367031</v>
      </c>
      <c r="H7" s="18" t="s">
        <v>4207</v>
      </c>
      <c r="I7" s="18" t="s">
        <v>4207</v>
      </c>
    </row>
    <row r="8" spans="1:18" x14ac:dyDescent="0.3">
      <c r="A8" s="2"/>
      <c r="B8" s="13" t="s">
        <v>35</v>
      </c>
      <c r="C8" s="14" t="s">
        <v>36</v>
      </c>
      <c r="D8" s="15" t="s">
        <v>37</v>
      </c>
      <c r="E8" s="16">
        <v>1888549</v>
      </c>
      <c r="F8" s="17">
        <v>34975.93</v>
      </c>
      <c r="G8" s="18">
        <v>9.7445121791598796E-2</v>
      </c>
      <c r="H8" s="18" t="s">
        <v>4207</v>
      </c>
      <c r="I8" s="18" t="s">
        <v>4207</v>
      </c>
    </row>
    <row r="9" spans="1:18" x14ac:dyDescent="0.3">
      <c r="A9" s="2"/>
      <c r="B9" s="13" t="s">
        <v>150</v>
      </c>
      <c r="C9" s="14" t="s">
        <v>151</v>
      </c>
      <c r="D9" s="15" t="s">
        <v>114</v>
      </c>
      <c r="E9" s="16">
        <v>1986223</v>
      </c>
      <c r="F9" s="17">
        <v>27900.47</v>
      </c>
      <c r="G9" s="18">
        <v>7.77324671489866E-2</v>
      </c>
      <c r="H9" s="18" t="s">
        <v>4207</v>
      </c>
      <c r="I9" s="18" t="s">
        <v>4207</v>
      </c>
    </row>
    <row r="10" spans="1:18" x14ac:dyDescent="0.3">
      <c r="A10" s="2"/>
      <c r="B10" s="13" t="s">
        <v>85</v>
      </c>
      <c r="C10" s="14" t="s">
        <v>86</v>
      </c>
      <c r="D10" s="15" t="s">
        <v>87</v>
      </c>
      <c r="E10" s="16">
        <v>9604831</v>
      </c>
      <c r="F10" s="17">
        <v>25414.38</v>
      </c>
      <c r="G10" s="18">
        <v>7.0806060286864703E-2</v>
      </c>
      <c r="H10" s="18" t="s">
        <v>4207</v>
      </c>
      <c r="I10" s="18" t="s">
        <v>4207</v>
      </c>
    </row>
    <row r="11" spans="1:18" x14ac:dyDescent="0.3">
      <c r="A11" s="2"/>
      <c r="B11" s="13" t="s">
        <v>112</v>
      </c>
      <c r="C11" s="14" t="s">
        <v>113</v>
      </c>
      <c r="D11" s="15" t="s">
        <v>114</v>
      </c>
      <c r="E11" s="16">
        <v>1136378</v>
      </c>
      <c r="F11" s="17">
        <v>23085.52</v>
      </c>
      <c r="G11" s="18">
        <v>6.4317700186357601E-2</v>
      </c>
      <c r="H11" s="18" t="s">
        <v>4207</v>
      </c>
      <c r="I11" s="18" t="s">
        <v>4207</v>
      </c>
    </row>
    <row r="12" spans="1:18" x14ac:dyDescent="0.3">
      <c r="A12" s="2"/>
      <c r="B12" s="13" t="s">
        <v>154</v>
      </c>
      <c r="C12" s="14" t="s">
        <v>155</v>
      </c>
      <c r="D12" s="15" t="s">
        <v>114</v>
      </c>
      <c r="E12" s="16">
        <v>1296695</v>
      </c>
      <c r="F12" s="17">
        <v>19005.66</v>
      </c>
      <c r="G12" s="18">
        <v>5.2950953753184697E-2</v>
      </c>
      <c r="H12" s="18" t="s">
        <v>4207</v>
      </c>
      <c r="I12" s="18" t="s">
        <v>4207</v>
      </c>
    </row>
    <row r="13" spans="1:18" x14ac:dyDescent="0.3">
      <c r="A13" s="2"/>
      <c r="B13" s="13" t="s">
        <v>152</v>
      </c>
      <c r="C13" s="14" t="s">
        <v>153</v>
      </c>
      <c r="D13" s="15" t="s">
        <v>114</v>
      </c>
      <c r="E13" s="16">
        <v>434328</v>
      </c>
      <c r="F13" s="17">
        <v>15366.52</v>
      </c>
      <c r="G13" s="18">
        <v>4.2812098861842798E-2</v>
      </c>
      <c r="H13" s="18" t="s">
        <v>4207</v>
      </c>
      <c r="I13" s="18" t="s">
        <v>4207</v>
      </c>
    </row>
    <row r="14" spans="1:18" x14ac:dyDescent="0.3">
      <c r="A14" s="2"/>
      <c r="B14" s="13" t="s">
        <v>156</v>
      </c>
      <c r="C14" s="14" t="s">
        <v>157</v>
      </c>
      <c r="D14" s="15" t="s">
        <v>114</v>
      </c>
      <c r="E14" s="16">
        <v>311131</v>
      </c>
      <c r="F14" s="17">
        <v>13461.08</v>
      </c>
      <c r="G14" s="18">
        <v>3.7503418468603299E-2</v>
      </c>
      <c r="H14" s="18" t="s">
        <v>4207</v>
      </c>
      <c r="I14" s="18" t="s">
        <v>4207</v>
      </c>
    </row>
    <row r="15" spans="1:18" x14ac:dyDescent="0.3">
      <c r="A15" s="2"/>
      <c r="B15" s="13" t="s">
        <v>208</v>
      </c>
      <c r="C15" s="14" t="s">
        <v>209</v>
      </c>
      <c r="D15" s="15" t="s">
        <v>87</v>
      </c>
      <c r="E15" s="16">
        <v>5292110</v>
      </c>
      <c r="F15" s="17">
        <v>12666.67</v>
      </c>
      <c r="G15" s="18">
        <v>3.5290121815813001E-2</v>
      </c>
      <c r="H15" s="18" t="s">
        <v>4207</v>
      </c>
      <c r="I15" s="18" t="s">
        <v>4207</v>
      </c>
    </row>
    <row r="16" spans="1:18" x14ac:dyDescent="0.3">
      <c r="A16" s="2"/>
      <c r="B16" s="13" t="s">
        <v>148</v>
      </c>
      <c r="C16" s="14" t="s">
        <v>149</v>
      </c>
      <c r="D16" s="15" t="s">
        <v>114</v>
      </c>
      <c r="E16" s="16">
        <v>1095274</v>
      </c>
      <c r="F16" s="17">
        <v>11739.15</v>
      </c>
      <c r="G16" s="18">
        <v>3.2705997108534397E-2</v>
      </c>
      <c r="H16" s="18" t="s">
        <v>4207</v>
      </c>
      <c r="I16" s="18" t="s">
        <v>4207</v>
      </c>
    </row>
    <row r="17" spans="1:9" x14ac:dyDescent="0.3">
      <c r="A17" s="2"/>
      <c r="B17" s="13" t="s">
        <v>262</v>
      </c>
      <c r="C17" s="14" t="s">
        <v>263</v>
      </c>
      <c r="D17" s="15" t="s">
        <v>264</v>
      </c>
      <c r="E17" s="16">
        <v>1097219</v>
      </c>
      <c r="F17" s="17">
        <v>9567.2000000000007</v>
      </c>
      <c r="G17" s="18">
        <v>2.6654820634926201E-2</v>
      </c>
      <c r="H17" s="18" t="s">
        <v>4207</v>
      </c>
      <c r="I17" s="18" t="s">
        <v>4207</v>
      </c>
    </row>
    <row r="18" spans="1:9" x14ac:dyDescent="0.3">
      <c r="A18" s="2"/>
      <c r="B18" s="13" t="s">
        <v>1358</v>
      </c>
      <c r="C18" s="14" t="s">
        <v>1359</v>
      </c>
      <c r="D18" s="15" t="s">
        <v>291</v>
      </c>
      <c r="E18" s="16">
        <v>3723981</v>
      </c>
      <c r="F18" s="17">
        <v>8507.43</v>
      </c>
      <c r="G18" s="18">
        <v>2.3702244941729102E-2</v>
      </c>
      <c r="H18" s="18" t="s">
        <v>4207</v>
      </c>
      <c r="I18" s="18" t="s">
        <v>4207</v>
      </c>
    </row>
    <row r="19" spans="1:9" x14ac:dyDescent="0.3">
      <c r="A19" s="2"/>
      <c r="B19" s="13" t="s">
        <v>2472</v>
      </c>
      <c r="C19" s="14" t="s">
        <v>2473</v>
      </c>
      <c r="D19" s="15" t="s">
        <v>114</v>
      </c>
      <c r="E19" s="16">
        <v>869506</v>
      </c>
      <c r="F19" s="17">
        <v>7818.16</v>
      </c>
      <c r="G19" s="18">
        <v>2.1781891718205E-2</v>
      </c>
      <c r="H19" s="18" t="s">
        <v>4207</v>
      </c>
      <c r="I19" s="18" t="s">
        <v>4207</v>
      </c>
    </row>
    <row r="20" spans="1:9" x14ac:dyDescent="0.3">
      <c r="A20" s="2"/>
      <c r="B20" s="13" t="s">
        <v>1065</v>
      </c>
      <c r="C20" s="14" t="s">
        <v>1066</v>
      </c>
      <c r="D20" s="15" t="s">
        <v>114</v>
      </c>
      <c r="E20" s="16">
        <v>1428531</v>
      </c>
      <c r="F20" s="17">
        <v>7354.79</v>
      </c>
      <c r="G20" s="18">
        <v>2.0490910164597802E-2</v>
      </c>
      <c r="H20" s="18" t="s">
        <v>4207</v>
      </c>
      <c r="I20" s="18" t="s">
        <v>4207</v>
      </c>
    </row>
    <row r="21" spans="1:9" x14ac:dyDescent="0.3">
      <c r="A21" s="2"/>
      <c r="B21" s="13" t="s">
        <v>849</v>
      </c>
      <c r="C21" s="14" t="s">
        <v>850</v>
      </c>
      <c r="D21" s="15" t="s">
        <v>851</v>
      </c>
      <c r="E21" s="16">
        <v>335973</v>
      </c>
      <c r="F21" s="17">
        <v>5471.66</v>
      </c>
      <c r="G21" s="18">
        <v>1.52443766563835E-2</v>
      </c>
      <c r="H21" s="18" t="s">
        <v>4207</v>
      </c>
      <c r="I21" s="18" t="s">
        <v>4207</v>
      </c>
    </row>
    <row r="22" spans="1:9" x14ac:dyDescent="0.3">
      <c r="A22" s="2"/>
      <c r="B22" s="13" t="s">
        <v>246</v>
      </c>
      <c r="C22" s="14" t="s">
        <v>247</v>
      </c>
      <c r="D22" s="15" t="s">
        <v>114</v>
      </c>
      <c r="E22" s="16">
        <v>1920884</v>
      </c>
      <c r="F22" s="17">
        <v>5141.25</v>
      </c>
      <c r="G22" s="18">
        <v>1.4323833026318501E-2</v>
      </c>
      <c r="H22" s="18" t="s">
        <v>4207</v>
      </c>
      <c r="I22" s="18" t="s">
        <v>4207</v>
      </c>
    </row>
    <row r="23" spans="1:9" x14ac:dyDescent="0.3">
      <c r="A23" s="2"/>
      <c r="B23" s="13" t="s">
        <v>2155</v>
      </c>
      <c r="C23" s="14" t="s">
        <v>2156</v>
      </c>
      <c r="D23" s="15" t="s">
        <v>114</v>
      </c>
      <c r="E23" s="16">
        <v>1883813</v>
      </c>
      <c r="F23" s="17">
        <v>5101.37</v>
      </c>
      <c r="G23" s="18">
        <v>1.4212723676005699E-2</v>
      </c>
      <c r="H23" s="18" t="s">
        <v>4207</v>
      </c>
      <c r="I23" s="18" t="s">
        <v>4207</v>
      </c>
    </row>
    <row r="24" spans="1:9" x14ac:dyDescent="0.3">
      <c r="A24" s="2"/>
      <c r="B24" s="13" t="s">
        <v>1029</v>
      </c>
      <c r="C24" s="14" t="s">
        <v>1030</v>
      </c>
      <c r="D24" s="15" t="s">
        <v>114</v>
      </c>
      <c r="E24" s="16">
        <v>757842</v>
      </c>
      <c r="F24" s="17">
        <v>5089.29</v>
      </c>
      <c r="G24" s="18">
        <v>1.41790745792601E-2</v>
      </c>
      <c r="H24" s="18" t="s">
        <v>4207</v>
      </c>
      <c r="I24" s="18" t="s">
        <v>4207</v>
      </c>
    </row>
    <row r="25" spans="1:9" x14ac:dyDescent="0.3">
      <c r="A25" s="2"/>
      <c r="B25" s="13" t="s">
        <v>2141</v>
      </c>
      <c r="C25" s="14" t="s">
        <v>2142</v>
      </c>
      <c r="D25" s="15" t="s">
        <v>51</v>
      </c>
      <c r="E25" s="16">
        <v>437625</v>
      </c>
      <c r="F25" s="17">
        <v>4991.33</v>
      </c>
      <c r="G25" s="18">
        <v>1.39061629982538E-2</v>
      </c>
      <c r="H25" s="18" t="s">
        <v>4207</v>
      </c>
      <c r="I25" s="18" t="s">
        <v>4207</v>
      </c>
    </row>
    <row r="26" spans="1:9" x14ac:dyDescent="0.3">
      <c r="A26" s="2"/>
      <c r="B26" s="13" t="s">
        <v>1399</v>
      </c>
      <c r="C26" s="14" t="s">
        <v>1400</v>
      </c>
      <c r="D26" s="15" t="s">
        <v>87</v>
      </c>
      <c r="E26" s="16">
        <v>3614602</v>
      </c>
      <c r="F26" s="17">
        <v>4747.0600000000004</v>
      </c>
      <c r="G26" s="18">
        <v>1.3225597203542E-2</v>
      </c>
      <c r="H26" s="18" t="s">
        <v>4207</v>
      </c>
      <c r="I26" s="18" t="s">
        <v>4207</v>
      </c>
    </row>
    <row r="27" spans="1:9" x14ac:dyDescent="0.3">
      <c r="A27" s="2"/>
      <c r="B27" s="13" t="s">
        <v>697</v>
      </c>
      <c r="C27" s="14" t="s">
        <v>698</v>
      </c>
      <c r="D27" s="15" t="s">
        <v>264</v>
      </c>
      <c r="E27" s="16">
        <v>329252</v>
      </c>
      <c r="F27" s="17">
        <v>4673.7299999999996</v>
      </c>
      <c r="G27" s="18">
        <v>1.3021310095751901E-2</v>
      </c>
      <c r="H27" s="18" t="s">
        <v>4207</v>
      </c>
      <c r="I27" s="18" t="s">
        <v>4207</v>
      </c>
    </row>
    <row r="28" spans="1:9" x14ac:dyDescent="0.3">
      <c r="A28" s="2"/>
      <c r="B28" s="13" t="s">
        <v>269</v>
      </c>
      <c r="C28" s="14" t="s">
        <v>270</v>
      </c>
      <c r="D28" s="15" t="s">
        <v>125</v>
      </c>
      <c r="E28" s="16">
        <v>1010863</v>
      </c>
      <c r="F28" s="17">
        <v>4653</v>
      </c>
      <c r="G28" s="18">
        <v>1.29635557127678E-2</v>
      </c>
      <c r="H28" s="18" t="s">
        <v>4207</v>
      </c>
      <c r="I28" s="18" t="s">
        <v>4207</v>
      </c>
    </row>
    <row r="29" spans="1:9" x14ac:dyDescent="0.3">
      <c r="A29" s="2"/>
      <c r="B29" s="13" t="s">
        <v>2474</v>
      </c>
      <c r="C29" s="14" t="s">
        <v>2475</v>
      </c>
      <c r="D29" s="15" t="s">
        <v>2476</v>
      </c>
      <c r="E29" s="16">
        <v>3155521</v>
      </c>
      <c r="F29" s="17">
        <v>3916.95</v>
      </c>
      <c r="G29" s="18">
        <v>1.091286274837E-2</v>
      </c>
      <c r="H29" s="18" t="s">
        <v>4207</v>
      </c>
      <c r="I29" s="18" t="s">
        <v>4207</v>
      </c>
    </row>
    <row r="30" spans="1:9" x14ac:dyDescent="0.3">
      <c r="A30" s="2"/>
      <c r="B30" s="13" t="s">
        <v>2477</v>
      </c>
      <c r="C30" s="14" t="s">
        <v>2478</v>
      </c>
      <c r="D30" s="15" t="s">
        <v>114</v>
      </c>
      <c r="E30" s="16">
        <v>223028</v>
      </c>
      <c r="F30" s="17">
        <v>3559.97</v>
      </c>
      <c r="G30" s="18">
        <v>9.9183072849656807E-3</v>
      </c>
      <c r="H30" s="18" t="s">
        <v>4207</v>
      </c>
      <c r="I30" s="18" t="s">
        <v>4207</v>
      </c>
    </row>
    <row r="31" spans="1:9" x14ac:dyDescent="0.3">
      <c r="A31" s="2"/>
      <c r="B31" s="13" t="s">
        <v>206</v>
      </c>
      <c r="C31" s="14" t="s">
        <v>207</v>
      </c>
      <c r="D31" s="15" t="s">
        <v>117</v>
      </c>
      <c r="E31" s="16">
        <v>117415</v>
      </c>
      <c r="F31" s="17">
        <v>3331.3</v>
      </c>
      <c r="G31" s="18">
        <v>9.2812056677805E-3</v>
      </c>
      <c r="H31" s="18" t="s">
        <v>4207</v>
      </c>
      <c r="I31" s="18" t="s">
        <v>4207</v>
      </c>
    </row>
    <row r="32" spans="1:9" x14ac:dyDescent="0.3">
      <c r="A32" s="2"/>
      <c r="B32" s="13" t="s">
        <v>115</v>
      </c>
      <c r="C32" s="14" t="s">
        <v>116</v>
      </c>
      <c r="D32" s="15" t="s">
        <v>117</v>
      </c>
      <c r="E32" s="16">
        <v>873103</v>
      </c>
      <c r="F32" s="17">
        <v>2886.92</v>
      </c>
      <c r="G32" s="18">
        <v>8.0431259674326495E-3</v>
      </c>
      <c r="H32" s="18" t="s">
        <v>4207</v>
      </c>
      <c r="I32" s="18" t="s">
        <v>4207</v>
      </c>
    </row>
    <row r="33" spans="1:9" x14ac:dyDescent="0.3">
      <c r="A33" s="2"/>
      <c r="B33" s="13" t="s">
        <v>2479</v>
      </c>
      <c r="C33" s="14" t="s">
        <v>2480</v>
      </c>
      <c r="D33" s="15" t="s">
        <v>291</v>
      </c>
      <c r="E33" s="16">
        <v>214243</v>
      </c>
      <c r="F33" s="17">
        <v>2838.51</v>
      </c>
      <c r="G33" s="18">
        <v>7.9082538981676397E-3</v>
      </c>
      <c r="H33" s="18" t="s">
        <v>4207</v>
      </c>
      <c r="I33" s="18" t="s">
        <v>4207</v>
      </c>
    </row>
    <row r="34" spans="1:9" x14ac:dyDescent="0.3">
      <c r="A34" s="2"/>
      <c r="B34" s="13" t="s">
        <v>294</v>
      </c>
      <c r="C34" s="14" t="s">
        <v>295</v>
      </c>
      <c r="D34" s="15" t="s">
        <v>114</v>
      </c>
      <c r="E34" s="16">
        <v>544081</v>
      </c>
      <c r="F34" s="17">
        <v>2793.31</v>
      </c>
      <c r="G34" s="18">
        <v>7.78234155393287E-3</v>
      </c>
      <c r="H34" s="18" t="s">
        <v>4207</v>
      </c>
      <c r="I34" s="18" t="s">
        <v>4207</v>
      </c>
    </row>
    <row r="35" spans="1:9" x14ac:dyDescent="0.3">
      <c r="A35" s="2"/>
      <c r="B35" s="13" t="s">
        <v>2481</v>
      </c>
      <c r="C35" s="14" t="s">
        <v>2482</v>
      </c>
      <c r="D35" s="15" t="s">
        <v>291</v>
      </c>
      <c r="E35" s="16">
        <v>753619</v>
      </c>
      <c r="F35" s="17">
        <v>2114.65</v>
      </c>
      <c r="G35" s="18">
        <v>5.8915608673926999E-3</v>
      </c>
      <c r="H35" s="18" t="s">
        <v>4207</v>
      </c>
      <c r="I35" s="18" t="s">
        <v>4207</v>
      </c>
    </row>
    <row r="36" spans="1:9" x14ac:dyDescent="0.3">
      <c r="A36" s="2"/>
      <c r="B36" s="13" t="s">
        <v>162</v>
      </c>
      <c r="C36" s="14" t="s">
        <v>163</v>
      </c>
      <c r="D36" s="15" t="s">
        <v>114</v>
      </c>
      <c r="E36" s="16">
        <v>19500</v>
      </c>
      <c r="F36" s="17">
        <v>2101.2199999999998</v>
      </c>
      <c r="G36" s="18">
        <v>5.85413732175738E-3</v>
      </c>
      <c r="H36" s="18" t="s">
        <v>4207</v>
      </c>
      <c r="I36" s="18" t="s">
        <v>4207</v>
      </c>
    </row>
    <row r="37" spans="1:9" x14ac:dyDescent="0.3">
      <c r="A37" s="2"/>
      <c r="B37" s="7" t="s">
        <v>11</v>
      </c>
      <c r="C37" s="8"/>
      <c r="D37" s="9"/>
      <c r="E37" s="11"/>
      <c r="F37" s="19">
        <v>329968</v>
      </c>
      <c r="G37" s="20">
        <v>0.91931148980963895</v>
      </c>
      <c r="H37" s="18" t="s">
        <v>4207</v>
      </c>
      <c r="I37" s="18" t="s">
        <v>4207</v>
      </c>
    </row>
    <row r="38" spans="1:9" x14ac:dyDescent="0.3">
      <c r="A38" s="2"/>
      <c r="B38" s="21" t="s">
        <v>13</v>
      </c>
      <c r="C38" s="22"/>
      <c r="D38" s="23"/>
      <c r="E38" s="24"/>
      <c r="F38" s="25">
        <v>329968</v>
      </c>
      <c r="G38" s="26">
        <v>0.91931148980963895</v>
      </c>
      <c r="H38" s="18" t="s">
        <v>4207</v>
      </c>
      <c r="I38" s="18" t="s">
        <v>4207</v>
      </c>
    </row>
    <row r="39" spans="1:9" x14ac:dyDescent="0.3">
      <c r="A39" s="2"/>
      <c r="B39" s="7" t="s">
        <v>1186</v>
      </c>
      <c r="C39" s="8"/>
      <c r="D39" s="9"/>
      <c r="E39" s="11"/>
      <c r="F39" s="12"/>
      <c r="G39" s="10"/>
      <c r="H39" s="18" t="s">
        <v>4207</v>
      </c>
      <c r="I39" s="18" t="s">
        <v>4207</v>
      </c>
    </row>
    <row r="40" spans="1:9" x14ac:dyDescent="0.3">
      <c r="A40" s="2"/>
      <c r="B40" s="7" t="s">
        <v>1187</v>
      </c>
      <c r="C40" s="8"/>
      <c r="D40" s="9"/>
      <c r="E40" s="11"/>
      <c r="F40" s="12"/>
      <c r="G40" s="10"/>
      <c r="H40" s="18" t="s">
        <v>4207</v>
      </c>
      <c r="I40" s="18" t="s">
        <v>4207</v>
      </c>
    </row>
    <row r="41" spans="1:9" x14ac:dyDescent="0.3">
      <c r="A41" s="2"/>
      <c r="B41" s="13" t="s">
        <v>1188</v>
      </c>
      <c r="C41" s="14" t="s">
        <v>1189</v>
      </c>
      <c r="D41" s="15" t="s">
        <v>114</v>
      </c>
      <c r="E41" s="16">
        <v>94427</v>
      </c>
      <c r="F41" s="17">
        <v>3461.87</v>
      </c>
      <c r="G41" s="18">
        <v>9.6449737988056408E-3</v>
      </c>
      <c r="H41" s="18" t="s">
        <v>4207</v>
      </c>
      <c r="I41" s="18" t="s">
        <v>4207</v>
      </c>
    </row>
    <row r="42" spans="1:9" x14ac:dyDescent="0.3">
      <c r="A42" s="2"/>
      <c r="B42" s="13" t="s">
        <v>2483</v>
      </c>
      <c r="C42" s="14" t="s">
        <v>2484</v>
      </c>
      <c r="D42" s="15" t="s">
        <v>114</v>
      </c>
      <c r="E42" s="16">
        <v>11068</v>
      </c>
      <c r="F42" s="17">
        <v>2147.9899999999998</v>
      </c>
      <c r="G42" s="18">
        <v>5.9844293295785202E-3</v>
      </c>
      <c r="H42" s="18" t="s">
        <v>4207</v>
      </c>
      <c r="I42" s="18" t="s">
        <v>4207</v>
      </c>
    </row>
    <row r="43" spans="1:9" x14ac:dyDescent="0.3">
      <c r="A43" s="2"/>
      <c r="B43" s="13" t="s">
        <v>2485</v>
      </c>
      <c r="C43" s="14" t="s">
        <v>2486</v>
      </c>
      <c r="D43" s="15" t="s">
        <v>114</v>
      </c>
      <c r="E43" s="16">
        <v>4954</v>
      </c>
      <c r="F43" s="17">
        <v>1749.26</v>
      </c>
      <c r="G43" s="18">
        <v>4.87355063995291E-3</v>
      </c>
      <c r="H43" s="18" t="s">
        <v>4207</v>
      </c>
      <c r="I43" s="18" t="s">
        <v>4207</v>
      </c>
    </row>
    <row r="44" spans="1:9" x14ac:dyDescent="0.3">
      <c r="A44" s="2"/>
      <c r="B44" s="7" t="s">
        <v>11</v>
      </c>
      <c r="C44" s="8"/>
      <c r="D44" s="9"/>
      <c r="E44" s="11"/>
      <c r="F44" s="19">
        <v>7359.12</v>
      </c>
      <c r="G44" s="20">
        <v>2.0502953768338002E-2</v>
      </c>
      <c r="H44" s="18" t="s">
        <v>4207</v>
      </c>
      <c r="I44" s="18" t="s">
        <v>4207</v>
      </c>
    </row>
    <row r="45" spans="1:9" x14ac:dyDescent="0.3">
      <c r="A45" s="2"/>
      <c r="B45" s="21" t="s">
        <v>13</v>
      </c>
      <c r="C45" s="22"/>
      <c r="D45" s="23"/>
      <c r="E45" s="24"/>
      <c r="F45" s="25">
        <v>7359.12</v>
      </c>
      <c r="G45" s="26">
        <v>2.0502953768338002E-2</v>
      </c>
      <c r="H45" s="18" t="s">
        <v>4207</v>
      </c>
      <c r="I45" s="18" t="s">
        <v>4207</v>
      </c>
    </row>
    <row r="46" spans="1:9" x14ac:dyDescent="0.3">
      <c r="A46" s="2"/>
      <c r="B46" s="7" t="s">
        <v>7</v>
      </c>
      <c r="C46" s="8"/>
      <c r="D46" s="9"/>
      <c r="E46" s="11"/>
      <c r="F46" s="12"/>
      <c r="G46" s="10"/>
      <c r="H46" s="18" t="s">
        <v>4207</v>
      </c>
      <c r="I46" s="18" t="s">
        <v>4207</v>
      </c>
    </row>
    <row r="47" spans="1:9" x14ac:dyDescent="0.3">
      <c r="A47" s="2"/>
      <c r="B47" s="7" t="s">
        <v>8</v>
      </c>
      <c r="C47" s="8"/>
      <c r="D47" s="9"/>
      <c r="E47" s="11"/>
      <c r="F47" s="12"/>
      <c r="G47" s="10"/>
      <c r="H47" s="18" t="s">
        <v>4207</v>
      </c>
      <c r="I47" s="18" t="s">
        <v>4207</v>
      </c>
    </row>
    <row r="48" spans="1:9" x14ac:dyDescent="0.3">
      <c r="A48" s="2"/>
      <c r="B48" s="13" t="s">
        <v>1076</v>
      </c>
      <c r="C48" s="14" t="s">
        <v>2487</v>
      </c>
      <c r="D48" s="15"/>
      <c r="E48" s="16">
        <v>4918263</v>
      </c>
      <c r="F48" s="17">
        <v>1426.79</v>
      </c>
      <c r="G48" s="18">
        <v>3.9751208854792797E-3</v>
      </c>
      <c r="H48" s="18" t="s">
        <v>4207</v>
      </c>
      <c r="I48" s="18" t="s">
        <v>4207</v>
      </c>
    </row>
    <row r="49" spans="1:9" x14ac:dyDescent="0.3">
      <c r="A49" s="2"/>
      <c r="B49" s="7" t="s">
        <v>11</v>
      </c>
      <c r="C49" s="8"/>
      <c r="D49" s="9"/>
      <c r="E49" s="11"/>
      <c r="F49" s="19">
        <v>1426.79</v>
      </c>
      <c r="G49" s="20">
        <v>3.9751208854790004E-3</v>
      </c>
      <c r="H49" s="18" t="s">
        <v>4207</v>
      </c>
      <c r="I49" s="18" t="s">
        <v>4207</v>
      </c>
    </row>
    <row r="50" spans="1:9" x14ac:dyDescent="0.3">
      <c r="A50" s="2"/>
      <c r="B50" s="7" t="s">
        <v>737</v>
      </c>
      <c r="C50" s="8"/>
      <c r="D50" s="9"/>
      <c r="E50" s="11"/>
      <c r="F50" s="12"/>
      <c r="G50" s="10"/>
      <c r="H50" s="18" t="s">
        <v>4207</v>
      </c>
      <c r="I50" s="18" t="s">
        <v>4207</v>
      </c>
    </row>
    <row r="51" spans="1:9" x14ac:dyDescent="0.3">
      <c r="A51" s="2"/>
      <c r="B51" s="13" t="s">
        <v>2488</v>
      </c>
      <c r="C51" s="14" t="s">
        <v>2489</v>
      </c>
      <c r="D51" s="15"/>
      <c r="E51" s="16">
        <v>588129.94960000005</v>
      </c>
      <c r="F51" s="17">
        <v>12870.45</v>
      </c>
      <c r="G51" s="18">
        <v>3.58578854385753E-2</v>
      </c>
      <c r="H51" s="18" t="s">
        <v>4207</v>
      </c>
      <c r="I51" s="18" t="s">
        <v>4207</v>
      </c>
    </row>
    <row r="52" spans="1:9" x14ac:dyDescent="0.3">
      <c r="A52" s="2"/>
      <c r="B52" s="7" t="s">
        <v>11</v>
      </c>
      <c r="C52" s="8"/>
      <c r="D52" s="9"/>
      <c r="E52" s="11"/>
      <c r="F52" s="19">
        <v>12870.45</v>
      </c>
      <c r="G52" s="20">
        <v>3.5857885438575002E-2</v>
      </c>
      <c r="H52" s="18" t="s">
        <v>4207</v>
      </c>
      <c r="I52" s="18" t="s">
        <v>4207</v>
      </c>
    </row>
    <row r="53" spans="1:9" x14ac:dyDescent="0.3">
      <c r="A53" s="2"/>
      <c r="B53" s="13" t="s">
        <v>303</v>
      </c>
      <c r="C53" s="14"/>
      <c r="D53" s="15"/>
      <c r="E53" s="16"/>
      <c r="F53" s="17">
        <v>2071.9499999999998</v>
      </c>
      <c r="G53" s="18">
        <v>5.7725889922389398E-3</v>
      </c>
      <c r="H53" s="18" t="s">
        <v>4207</v>
      </c>
      <c r="I53" s="18" t="s">
        <v>4207</v>
      </c>
    </row>
    <row r="54" spans="1:9" x14ac:dyDescent="0.3">
      <c r="A54" s="2"/>
      <c r="B54" s="13" t="s">
        <v>304</v>
      </c>
      <c r="C54" s="14"/>
      <c r="D54" s="15"/>
      <c r="E54" s="16"/>
      <c r="F54" s="17">
        <v>0.1</v>
      </c>
      <c r="G54" s="18" t="s">
        <v>305</v>
      </c>
      <c r="H54" s="18" t="s">
        <v>4207</v>
      </c>
      <c r="I54" s="18" t="s">
        <v>4207</v>
      </c>
    </row>
    <row r="55" spans="1:9" x14ac:dyDescent="0.3">
      <c r="A55" s="2"/>
      <c r="B55" s="7" t="s">
        <v>11</v>
      </c>
      <c r="C55" s="8"/>
      <c r="D55" s="9"/>
      <c r="E55" s="11"/>
      <c r="F55" s="19">
        <v>2072.0500000000002</v>
      </c>
      <c r="G55" s="20">
        <v>5.7728560343839998E-3</v>
      </c>
      <c r="H55" s="18" t="s">
        <v>4207</v>
      </c>
      <c r="I55" s="18" t="s">
        <v>4207</v>
      </c>
    </row>
    <row r="56" spans="1:9" x14ac:dyDescent="0.3">
      <c r="A56" s="2"/>
      <c r="B56" s="7" t="s">
        <v>3723</v>
      </c>
      <c r="C56" s="8"/>
      <c r="D56" s="9"/>
      <c r="E56" s="11"/>
      <c r="F56" s="12"/>
      <c r="G56" s="10"/>
      <c r="H56" s="18" t="s">
        <v>4207</v>
      </c>
      <c r="I56" s="18" t="s">
        <v>4207</v>
      </c>
    </row>
    <row r="57" spans="1:9" x14ac:dyDescent="0.3">
      <c r="A57" s="2"/>
      <c r="B57" s="13" t="s">
        <v>12</v>
      </c>
      <c r="C57" s="14"/>
      <c r="D57" s="15"/>
      <c r="E57" s="16"/>
      <c r="F57" s="17">
        <v>8351</v>
      </c>
      <c r="G57" s="18">
        <v>2.32664083760744E-2</v>
      </c>
      <c r="H57" s="18" t="s">
        <v>4207</v>
      </c>
      <c r="I57" s="18" t="s">
        <v>4207</v>
      </c>
    </row>
    <row r="58" spans="1:9" x14ac:dyDescent="0.3">
      <c r="A58" s="2"/>
      <c r="B58" s="7" t="s">
        <v>11</v>
      </c>
      <c r="C58" s="8"/>
      <c r="D58" s="9"/>
      <c r="E58" s="11"/>
      <c r="F58" s="19">
        <v>8351</v>
      </c>
      <c r="G58" s="20">
        <v>2.3266408376074001E-2</v>
      </c>
      <c r="H58" s="18" t="s">
        <v>4207</v>
      </c>
      <c r="I58" s="18" t="s">
        <v>4207</v>
      </c>
    </row>
    <row r="59" spans="1:9" x14ac:dyDescent="0.3">
      <c r="A59" s="2"/>
      <c r="B59" s="21" t="s">
        <v>13</v>
      </c>
      <c r="C59" s="22"/>
      <c r="D59" s="23"/>
      <c r="E59" s="24"/>
      <c r="F59" s="25">
        <v>24720.29</v>
      </c>
      <c r="G59" s="26">
        <v>6.8872270734512006E-2</v>
      </c>
      <c r="H59" s="18" t="s">
        <v>4207</v>
      </c>
      <c r="I59" s="18" t="s">
        <v>4207</v>
      </c>
    </row>
    <row r="60" spans="1:9" x14ac:dyDescent="0.3">
      <c r="A60" s="2"/>
      <c r="B60" s="21" t="s">
        <v>14</v>
      </c>
      <c r="C60" s="22"/>
      <c r="D60" s="23"/>
      <c r="E60" s="24"/>
      <c r="F60" s="27">
        <v>-3117.92</v>
      </c>
      <c r="G60" s="28">
        <v>-8.6867143124889998E-3</v>
      </c>
      <c r="H60" s="18" t="s">
        <v>4207</v>
      </c>
      <c r="I60" s="18" t="s">
        <v>4207</v>
      </c>
    </row>
    <row r="61" spans="1:9" x14ac:dyDescent="0.3">
      <c r="A61" s="2"/>
      <c r="B61" s="21" t="s">
        <v>15</v>
      </c>
      <c r="C61" s="22"/>
      <c r="D61" s="23"/>
      <c r="E61" s="24"/>
      <c r="F61" s="27">
        <v>358929.49</v>
      </c>
      <c r="G61" s="28">
        <v>1</v>
      </c>
      <c r="H61" s="28" t="s">
        <v>4207</v>
      </c>
      <c r="I61" s="18" t="s">
        <v>4207</v>
      </c>
    </row>
    <row r="62" spans="1:9" x14ac:dyDescent="0.3">
      <c r="A62" s="2"/>
      <c r="B62" s="2"/>
      <c r="C62" s="2"/>
      <c r="D62" s="2"/>
      <c r="E62" s="2"/>
      <c r="F62" s="2"/>
      <c r="G62" s="2"/>
    </row>
    <row r="63" spans="1:9" x14ac:dyDescent="0.3">
      <c r="A63" s="2"/>
      <c r="B63" s="1" t="s">
        <v>306</v>
      </c>
      <c r="C63" s="2"/>
      <c r="D63" s="2"/>
      <c r="E63" s="2"/>
      <c r="F63" s="2"/>
      <c r="G63" s="2"/>
    </row>
    <row r="64" spans="1:9" x14ac:dyDescent="0.3">
      <c r="A64" s="2"/>
      <c r="B64" s="1" t="s">
        <v>186</v>
      </c>
      <c r="C64" s="2"/>
      <c r="D64" s="2"/>
      <c r="E64" s="2"/>
      <c r="F64" s="2"/>
      <c r="G64" s="2"/>
    </row>
    <row r="67" spans="2:7" x14ac:dyDescent="0.3">
      <c r="B67" s="1" t="s">
        <v>4334</v>
      </c>
      <c r="C67" s="2"/>
      <c r="D67" s="2"/>
      <c r="E67" s="2"/>
    </row>
    <row r="68" spans="2:7" x14ac:dyDescent="0.3">
      <c r="B68" s="1" t="s">
        <v>4335</v>
      </c>
      <c r="C68" s="2"/>
      <c r="D68" s="1"/>
      <c r="E68" s="2"/>
    </row>
    <row r="69" spans="2:7" x14ac:dyDescent="0.3">
      <c r="B69" s="1" t="s">
        <v>4336</v>
      </c>
      <c r="C69" s="1" t="s">
        <v>4337</v>
      </c>
      <c r="D69" s="54" t="s">
        <v>4360</v>
      </c>
      <c r="E69" s="2"/>
    </row>
    <row r="70" spans="2:7" x14ac:dyDescent="0.3">
      <c r="B70" s="2" t="s">
        <v>4339</v>
      </c>
      <c r="C70" s="2" t="s">
        <v>4924</v>
      </c>
      <c r="D70" s="2" t="s">
        <v>4925</v>
      </c>
      <c r="E70" s="2"/>
    </row>
    <row r="71" spans="2:7" x14ac:dyDescent="0.3">
      <c r="B71" s="2" t="s">
        <v>4342</v>
      </c>
      <c r="C71" s="2" t="s">
        <v>4926</v>
      </c>
      <c r="D71" s="2" t="s">
        <v>4927</v>
      </c>
      <c r="E71" s="2"/>
    </row>
    <row r="72" spans="2:7" x14ac:dyDescent="0.3">
      <c r="B72" s="2" t="s">
        <v>4344</v>
      </c>
      <c r="C72" s="2" t="s">
        <v>4928</v>
      </c>
      <c r="D72" s="2" t="s">
        <v>4929</v>
      </c>
      <c r="E72" s="2"/>
    </row>
    <row r="73" spans="2:7" x14ac:dyDescent="0.3">
      <c r="B73" s="2" t="s">
        <v>4347</v>
      </c>
      <c r="C73" s="2" t="s">
        <v>4930</v>
      </c>
      <c r="D73" s="2" t="s">
        <v>4931</v>
      </c>
      <c r="E73" s="2"/>
    </row>
    <row r="74" spans="2:7" x14ac:dyDescent="0.3">
      <c r="B74" s="1" t="s">
        <v>4361</v>
      </c>
      <c r="C74" s="2"/>
      <c r="D74" s="2"/>
      <c r="E74" s="2"/>
    </row>
    <row r="75" spans="2:7" x14ac:dyDescent="0.3">
      <c r="B75" s="1" t="s">
        <v>4350</v>
      </c>
      <c r="C75" s="1"/>
      <c r="D75" s="1"/>
      <c r="E75" s="1" t="s">
        <v>4207</v>
      </c>
    </row>
    <row r="76" spans="2:7" x14ac:dyDescent="0.3">
      <c r="B76" s="1" t="s">
        <v>4351</v>
      </c>
      <c r="C76" s="2"/>
      <c r="D76" s="2"/>
      <c r="E76" s="2"/>
    </row>
    <row r="77" spans="2:7" x14ac:dyDescent="0.3">
      <c r="B77" s="1" t="s">
        <v>5428</v>
      </c>
    </row>
    <row r="78" spans="2:7" x14ac:dyDescent="0.3">
      <c r="B78" s="1" t="s">
        <v>5410</v>
      </c>
    </row>
    <row r="79" spans="2:7" ht="24" x14ac:dyDescent="0.3">
      <c r="B79" s="92" t="s">
        <v>5411</v>
      </c>
      <c r="C79" s="92" t="s">
        <v>5412</v>
      </c>
      <c r="D79" s="92" t="s">
        <v>5413</v>
      </c>
      <c r="E79" s="92" t="s">
        <v>5414</v>
      </c>
      <c r="F79" s="92" t="s">
        <v>5415</v>
      </c>
      <c r="G79" s="92" t="s">
        <v>6</v>
      </c>
    </row>
    <row r="80" spans="2:7" x14ac:dyDescent="0.3">
      <c r="B80" s="93" t="s">
        <v>837</v>
      </c>
      <c r="C80" s="94" t="s">
        <v>4484</v>
      </c>
      <c r="D80" s="95">
        <v>3860.2359000000001</v>
      </c>
      <c r="E80" s="95">
        <v>3882.5</v>
      </c>
      <c r="F80" s="121">
        <v>508.73869799999994</v>
      </c>
      <c r="G80" s="104">
        <v>5.0623035185499796E-3</v>
      </c>
    </row>
    <row r="81" spans="2:6" x14ac:dyDescent="0.3">
      <c r="B81" s="2" t="s">
        <v>5460</v>
      </c>
    </row>
    <row r="82" spans="2:6" x14ac:dyDescent="0.3">
      <c r="B82" s="99" t="s">
        <v>5417</v>
      </c>
    </row>
    <row r="83" spans="2:6" ht="48" x14ac:dyDescent="0.3">
      <c r="B83" s="92" t="s">
        <v>5418</v>
      </c>
      <c r="C83" s="92" t="s">
        <v>5419</v>
      </c>
      <c r="D83" s="92" t="s">
        <v>5420</v>
      </c>
      <c r="E83" s="92" t="s">
        <v>5421</v>
      </c>
      <c r="F83" s="92" t="s">
        <v>5422</v>
      </c>
    </row>
    <row r="84" spans="2:6" x14ac:dyDescent="0.3">
      <c r="B84" s="100">
        <v>260</v>
      </c>
      <c r="C84" s="100">
        <v>460</v>
      </c>
      <c r="D84" s="101">
        <v>199198012.64999998</v>
      </c>
      <c r="E84" s="101">
        <v>507240861.56</v>
      </c>
      <c r="F84" s="101">
        <v>-20241016.090000004</v>
      </c>
    </row>
    <row r="85" spans="2:6" x14ac:dyDescent="0.3">
      <c r="B85" s="1" t="s">
        <v>5423</v>
      </c>
    </row>
    <row r="86" spans="2:6" x14ac:dyDescent="0.3">
      <c r="B86" s="1" t="s">
        <v>5424</v>
      </c>
    </row>
    <row r="87" spans="2:6" x14ac:dyDescent="0.3">
      <c r="B87" s="1" t="s">
        <v>4356</v>
      </c>
      <c r="C87" s="2"/>
      <c r="D87" s="2"/>
      <c r="E87" s="2"/>
    </row>
    <row r="88" spans="2:6" x14ac:dyDescent="0.3">
      <c r="B88" s="1" t="s">
        <v>4357</v>
      </c>
      <c r="C88" s="2"/>
      <c r="D88" s="2"/>
      <c r="E88" s="2"/>
    </row>
    <row r="89" spans="2:6" x14ac:dyDescent="0.3">
      <c r="B89" s="1" t="s">
        <v>4358</v>
      </c>
      <c r="C89" s="2"/>
      <c r="D89" s="2"/>
      <c r="E89" s="2"/>
    </row>
    <row r="90" spans="2:6" x14ac:dyDescent="0.3">
      <c r="B90" s="1" t="s">
        <v>4359</v>
      </c>
      <c r="C90" s="2"/>
      <c r="D90" s="2"/>
      <c r="E90" s="2"/>
    </row>
    <row r="91" spans="2:6" x14ac:dyDescent="0.3">
      <c r="B91" s="1" t="s">
        <v>4932</v>
      </c>
      <c r="C91" s="2"/>
      <c r="D91" s="2"/>
      <c r="E91" s="2"/>
    </row>
    <row r="92" spans="2:6" ht="15" thickBot="1" x14ac:dyDescent="0.35">
      <c r="B92" s="2"/>
      <c r="C92" s="2"/>
      <c r="D92" s="2"/>
      <c r="E92" s="2"/>
    </row>
    <row r="93" spans="2:6" ht="15" thickBot="1" x14ac:dyDescent="0.35">
      <c r="B93" s="132" t="s">
        <v>5611</v>
      </c>
      <c r="C93" s="132" t="s">
        <v>5612</v>
      </c>
    </row>
    <row r="94" spans="2:6" x14ac:dyDescent="0.3">
      <c r="B94" s="140"/>
      <c r="C94" s="135"/>
    </row>
    <row r="95" spans="2:6" x14ac:dyDescent="0.3">
      <c r="B95" s="134"/>
      <c r="C95" s="135"/>
    </row>
    <row r="96" spans="2:6" x14ac:dyDescent="0.3">
      <c r="B96" s="134"/>
      <c r="C96" s="135"/>
    </row>
    <row r="97" spans="2:3" x14ac:dyDescent="0.3">
      <c r="B97" s="134"/>
      <c r="C97" s="135"/>
    </row>
    <row r="98" spans="2:3" x14ac:dyDescent="0.3">
      <c r="B98" s="134"/>
      <c r="C98" s="135"/>
    </row>
    <row r="99" spans="2:3" x14ac:dyDescent="0.3">
      <c r="B99" s="134"/>
      <c r="C99" s="135"/>
    </row>
    <row r="100" spans="2:3" ht="15" thickBot="1" x14ac:dyDescent="0.35">
      <c r="B100" s="138"/>
      <c r="C100" s="139"/>
    </row>
  </sheetData>
  <mergeCells count="3">
    <mergeCell ref="B1:G1"/>
    <mergeCell ref="B2:G2"/>
    <mergeCell ref="B3:G3"/>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B76BE-2D62-4D0C-A021-A30B67B55BD3}">
  <sheetPr codeName="Sheet47"/>
  <dimension ref="A1:R61"/>
  <sheetViews>
    <sheetView tabSelected="1" topLeftCell="A44" workbookViewId="0">
      <selection activeCell="O93" sqref="O93"/>
    </sheetView>
  </sheetViews>
  <sheetFormatPr defaultRowHeight="14.4" x14ac:dyDescent="0.3"/>
  <cols>
    <col min="1" max="1" width="5.5546875" customWidth="1"/>
    <col min="2" max="2" width="60.5546875" customWidth="1"/>
    <col min="3" max="3" width="36.44140625" customWidth="1"/>
    <col min="4" max="7" width="20.5546875" customWidth="1"/>
    <col min="8" max="8" width="10.5546875" bestFit="1" customWidth="1"/>
    <col min="9" max="9" width="14.88671875" hidden="1" customWidth="1"/>
  </cols>
  <sheetData>
    <row r="1" spans="1:18" x14ac:dyDescent="0.3">
      <c r="A1" s="1" t="s">
        <v>2466</v>
      </c>
      <c r="B1" s="142" t="s">
        <v>2467</v>
      </c>
      <c r="C1" s="142"/>
      <c r="D1" s="142"/>
      <c r="E1" s="142"/>
      <c r="F1" s="142"/>
      <c r="G1" s="142"/>
      <c r="L1" s="40" t="s">
        <v>2467</v>
      </c>
      <c r="R1" s="39"/>
    </row>
    <row r="2" spans="1:18" x14ac:dyDescent="0.3">
      <c r="A2" s="2"/>
      <c r="B2" s="143" t="s">
        <v>4265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169</v>
      </c>
      <c r="C5" s="8"/>
      <c r="D5" s="9"/>
      <c r="E5" s="8"/>
      <c r="F5" s="8"/>
      <c r="G5" s="10"/>
      <c r="H5" s="18" t="s">
        <v>4207</v>
      </c>
      <c r="I5" s="18" t="s">
        <v>4207</v>
      </c>
    </row>
    <row r="6" spans="1:18" x14ac:dyDescent="0.3">
      <c r="A6" s="2"/>
      <c r="B6" s="13" t="s">
        <v>170</v>
      </c>
      <c r="C6" s="14"/>
      <c r="D6" s="15"/>
      <c r="E6" s="16"/>
      <c r="F6" s="17"/>
      <c r="G6" s="18"/>
      <c r="H6" s="18" t="s">
        <v>4207</v>
      </c>
      <c r="I6" s="18" t="s">
        <v>4207</v>
      </c>
    </row>
    <row r="7" spans="1:18" x14ac:dyDescent="0.3">
      <c r="A7" s="2"/>
      <c r="B7" s="13" t="s">
        <v>2094</v>
      </c>
      <c r="C7" s="14" t="s">
        <v>2095</v>
      </c>
      <c r="D7" s="15" t="s">
        <v>173</v>
      </c>
      <c r="E7" s="16">
        <v>20000000</v>
      </c>
      <c r="F7" s="17">
        <v>19977.36</v>
      </c>
      <c r="G7" s="18">
        <v>2.33000556632991E-2</v>
      </c>
      <c r="H7" s="18">
        <v>5.1714000000000003E-2</v>
      </c>
      <c r="I7" s="18" t="s">
        <v>4207</v>
      </c>
    </row>
    <row r="8" spans="1:18" x14ac:dyDescent="0.3">
      <c r="A8" s="2"/>
      <c r="B8" s="13" t="s">
        <v>2098</v>
      </c>
      <c r="C8" s="14" t="s">
        <v>2099</v>
      </c>
      <c r="D8" s="15" t="s">
        <v>173</v>
      </c>
      <c r="E8" s="16">
        <v>15000000</v>
      </c>
      <c r="F8" s="17">
        <v>14953.58</v>
      </c>
      <c r="G8" s="18">
        <v>1.7440699364947E-2</v>
      </c>
      <c r="H8" s="18">
        <v>5.1499999999999997E-2</v>
      </c>
      <c r="I8" s="18" t="s">
        <v>4207</v>
      </c>
    </row>
    <row r="9" spans="1:18" x14ac:dyDescent="0.3">
      <c r="A9" s="2"/>
      <c r="B9" s="13" t="s">
        <v>2104</v>
      </c>
      <c r="C9" s="14" t="s">
        <v>2105</v>
      </c>
      <c r="D9" s="15" t="s">
        <v>173</v>
      </c>
      <c r="E9" s="16">
        <v>10000000</v>
      </c>
      <c r="F9" s="17">
        <v>9959.14</v>
      </c>
      <c r="G9" s="18">
        <v>1.16155746484315E-2</v>
      </c>
      <c r="H9" s="18">
        <v>5.1638000000000003E-2</v>
      </c>
      <c r="I9" s="18" t="s">
        <v>4207</v>
      </c>
    </row>
    <row r="10" spans="1:18" x14ac:dyDescent="0.3">
      <c r="A10" s="2"/>
      <c r="B10" s="13" t="s">
        <v>2108</v>
      </c>
      <c r="C10" s="14" t="s">
        <v>2109</v>
      </c>
      <c r="D10" s="15" t="s">
        <v>173</v>
      </c>
      <c r="E10" s="16">
        <v>4500000</v>
      </c>
      <c r="F10" s="17">
        <v>4481.6099999999997</v>
      </c>
      <c r="G10" s="18">
        <v>5.2270085917941597E-3</v>
      </c>
      <c r="H10" s="18">
        <v>5.1638000000000003E-2</v>
      </c>
      <c r="I10" s="18" t="s">
        <v>4207</v>
      </c>
    </row>
    <row r="11" spans="1:18" x14ac:dyDescent="0.3">
      <c r="A11" s="2"/>
      <c r="B11" s="13" t="s">
        <v>2468</v>
      </c>
      <c r="C11" s="14" t="s">
        <v>2469</v>
      </c>
      <c r="D11" s="15" t="s">
        <v>173</v>
      </c>
      <c r="E11" s="16">
        <v>2800000</v>
      </c>
      <c r="F11" s="17">
        <v>2788.56</v>
      </c>
      <c r="G11" s="18">
        <v>3.2523609015608101E-3</v>
      </c>
      <c r="H11" s="18">
        <v>5.1638000000000003E-2</v>
      </c>
      <c r="I11" s="18" t="s">
        <v>4207</v>
      </c>
    </row>
    <row r="12" spans="1:18" x14ac:dyDescent="0.3">
      <c r="A12" s="2"/>
      <c r="B12" s="7" t="s">
        <v>11</v>
      </c>
      <c r="C12" s="8"/>
      <c r="D12" s="9"/>
      <c r="E12" s="11"/>
      <c r="F12" s="27">
        <v>52160.25</v>
      </c>
      <c r="G12" s="28">
        <v>6.0835699170032002E-2</v>
      </c>
      <c r="H12" s="18" t="s">
        <v>4207</v>
      </c>
      <c r="I12" s="18" t="s">
        <v>4207</v>
      </c>
    </row>
    <row r="13" spans="1:18" x14ac:dyDescent="0.3">
      <c r="A13" s="2"/>
      <c r="B13" s="21" t="s">
        <v>13</v>
      </c>
      <c r="C13" s="22"/>
      <c r="D13" s="23"/>
      <c r="E13" s="24"/>
      <c r="F13" s="27">
        <v>52160.25</v>
      </c>
      <c r="G13" s="28">
        <v>6.0835699170032002E-2</v>
      </c>
      <c r="H13" s="18" t="s">
        <v>4207</v>
      </c>
      <c r="I13" s="18" t="s">
        <v>4207</v>
      </c>
    </row>
    <row r="14" spans="1:18" x14ac:dyDescent="0.3">
      <c r="A14" s="2"/>
      <c r="B14" s="7" t="s">
        <v>7</v>
      </c>
      <c r="C14" s="8"/>
      <c r="D14" s="9"/>
      <c r="E14" s="11"/>
      <c r="F14" s="12"/>
      <c r="G14" s="10"/>
      <c r="H14" s="18" t="s">
        <v>4207</v>
      </c>
      <c r="I14" s="18" t="s">
        <v>4207</v>
      </c>
    </row>
    <row r="15" spans="1:18" x14ac:dyDescent="0.3">
      <c r="A15" s="2"/>
      <c r="B15" s="7" t="s">
        <v>3723</v>
      </c>
      <c r="C15" s="8"/>
      <c r="D15" s="9"/>
      <c r="E15" s="11"/>
      <c r="F15" s="12"/>
      <c r="G15" s="10"/>
      <c r="H15" s="18" t="s">
        <v>4207</v>
      </c>
      <c r="I15" s="18" t="s">
        <v>4207</v>
      </c>
    </row>
    <row r="16" spans="1:18" x14ac:dyDescent="0.3">
      <c r="A16" s="2"/>
      <c r="B16" s="13" t="s">
        <v>2110</v>
      </c>
      <c r="C16" s="14"/>
      <c r="D16" s="15"/>
      <c r="E16" s="16"/>
      <c r="F16" s="17">
        <v>383698.25</v>
      </c>
      <c r="G16" s="18">
        <v>0.44750000000000001</v>
      </c>
      <c r="H16" s="18" t="s">
        <v>4207</v>
      </c>
      <c r="I16" s="18" t="s">
        <v>4207</v>
      </c>
    </row>
    <row r="17" spans="1:9" x14ac:dyDescent="0.3">
      <c r="A17" s="2"/>
      <c r="B17" s="13" t="s">
        <v>12</v>
      </c>
      <c r="C17" s="14"/>
      <c r="D17" s="15"/>
      <c r="E17" s="16"/>
      <c r="F17" s="17">
        <v>422534</v>
      </c>
      <c r="G17" s="18">
        <v>0.492811148201586</v>
      </c>
      <c r="H17" s="18" t="s">
        <v>4207</v>
      </c>
      <c r="I17" s="18" t="s">
        <v>4207</v>
      </c>
    </row>
    <row r="18" spans="1:9" x14ac:dyDescent="0.3">
      <c r="A18" s="2"/>
      <c r="B18" s="7" t="s">
        <v>11</v>
      </c>
      <c r="C18" s="8"/>
      <c r="D18" s="9"/>
      <c r="E18" s="11"/>
      <c r="F18" s="27">
        <v>806232.25</v>
      </c>
      <c r="G18" s="28">
        <v>0.94032727139258598</v>
      </c>
      <c r="H18" s="18" t="s">
        <v>4207</v>
      </c>
      <c r="I18" s="18" t="s">
        <v>4207</v>
      </c>
    </row>
    <row r="19" spans="1:9" x14ac:dyDescent="0.3">
      <c r="A19" s="2"/>
      <c r="B19" s="21" t="s">
        <v>13</v>
      </c>
      <c r="C19" s="22"/>
      <c r="D19" s="23"/>
      <c r="E19" s="24"/>
      <c r="F19" s="27">
        <v>806232.25</v>
      </c>
      <c r="G19" s="28">
        <v>0.94032727139258598</v>
      </c>
      <c r="H19" s="18" t="s">
        <v>4207</v>
      </c>
      <c r="I19" s="18" t="s">
        <v>4207</v>
      </c>
    </row>
    <row r="20" spans="1:9" x14ac:dyDescent="0.3">
      <c r="A20" s="2"/>
      <c r="B20" s="21" t="s">
        <v>14</v>
      </c>
      <c r="C20" s="22"/>
      <c r="D20" s="23"/>
      <c r="E20" s="24"/>
      <c r="F20" s="27">
        <v>-997.12</v>
      </c>
      <c r="G20" s="28">
        <v>-1.1629705626180001E-3</v>
      </c>
      <c r="H20" s="18" t="s">
        <v>4207</v>
      </c>
      <c r="I20" s="18" t="s">
        <v>4207</v>
      </c>
    </row>
    <row r="21" spans="1:9" x14ac:dyDescent="0.3">
      <c r="A21" s="2"/>
      <c r="B21" s="21" t="s">
        <v>15</v>
      </c>
      <c r="C21" s="22"/>
      <c r="D21" s="23"/>
      <c r="E21" s="24"/>
      <c r="F21" s="27">
        <v>857395.38</v>
      </c>
      <c r="G21" s="28">
        <v>1</v>
      </c>
      <c r="H21" s="28" t="s">
        <v>4207</v>
      </c>
      <c r="I21" s="18" t="s">
        <v>4207</v>
      </c>
    </row>
    <row r="22" spans="1:9" x14ac:dyDescent="0.3">
      <c r="A22" s="2"/>
      <c r="B22" s="1"/>
      <c r="C22" s="2"/>
      <c r="D22" s="29"/>
      <c r="E22" s="30"/>
      <c r="F22" s="31"/>
      <c r="G22" s="32"/>
    </row>
    <row r="24" spans="1:9" x14ac:dyDescent="0.3">
      <c r="B24" s="1" t="s">
        <v>4334</v>
      </c>
      <c r="C24" s="2"/>
      <c r="D24" s="2"/>
      <c r="E24" s="2"/>
    </row>
    <row r="25" spans="1:9" x14ac:dyDescent="0.3">
      <c r="B25" s="1" t="s">
        <v>4335</v>
      </c>
      <c r="C25" s="2"/>
      <c r="D25" s="1"/>
      <c r="E25" s="2"/>
    </row>
    <row r="26" spans="1:9" x14ac:dyDescent="0.3">
      <c r="B26" s="1" t="s">
        <v>4336</v>
      </c>
      <c r="C26" s="1" t="s">
        <v>4337</v>
      </c>
      <c r="D26" s="1" t="s">
        <v>4338</v>
      </c>
      <c r="E26" s="2"/>
    </row>
    <row r="27" spans="1:9" x14ac:dyDescent="0.3">
      <c r="B27" s="2" t="s">
        <v>4497</v>
      </c>
      <c r="C27" s="2" t="s">
        <v>4933</v>
      </c>
      <c r="D27" s="2" t="s">
        <v>4933</v>
      </c>
      <c r="E27" s="2"/>
    </row>
    <row r="28" spans="1:9" x14ac:dyDescent="0.3">
      <c r="B28" s="2" t="s">
        <v>4342</v>
      </c>
      <c r="C28" s="2" t="s">
        <v>4934</v>
      </c>
      <c r="D28" s="2" t="s">
        <v>4935</v>
      </c>
      <c r="E28" s="2"/>
    </row>
    <row r="29" spans="1:9" x14ac:dyDescent="0.3">
      <c r="B29" s="2" t="s">
        <v>4582</v>
      </c>
      <c r="C29" s="2" t="s">
        <v>4936</v>
      </c>
      <c r="D29" s="2" t="s">
        <v>4937</v>
      </c>
      <c r="E29" s="2"/>
    </row>
    <row r="30" spans="1:9" x14ac:dyDescent="0.3">
      <c r="B30" s="2" t="s">
        <v>4502</v>
      </c>
      <c r="C30" s="2" t="s">
        <v>4938</v>
      </c>
      <c r="D30" s="2" t="s">
        <v>4939</v>
      </c>
      <c r="E30" s="2"/>
    </row>
    <row r="31" spans="1:9" x14ac:dyDescent="0.3">
      <c r="B31" s="2" t="s">
        <v>4505</v>
      </c>
      <c r="C31" s="2" t="s">
        <v>4933</v>
      </c>
      <c r="D31" s="2" t="s">
        <v>4933</v>
      </c>
      <c r="E31" s="2"/>
    </row>
    <row r="32" spans="1:9" x14ac:dyDescent="0.3">
      <c r="B32" s="2" t="s">
        <v>4347</v>
      </c>
      <c r="C32" s="2" t="s">
        <v>4940</v>
      </c>
      <c r="D32" s="2" t="s">
        <v>4941</v>
      </c>
      <c r="E32" s="2"/>
    </row>
    <row r="33" spans="2:5" x14ac:dyDescent="0.3">
      <c r="B33" s="2" t="s">
        <v>4591</v>
      </c>
      <c r="C33" s="2" t="s">
        <v>4942</v>
      </c>
      <c r="D33" s="2" t="s">
        <v>4943</v>
      </c>
      <c r="E33" s="2"/>
    </row>
    <row r="34" spans="2:5" x14ac:dyDescent="0.3">
      <c r="B34" s="2" t="s">
        <v>4510</v>
      </c>
      <c r="C34" s="2" t="s">
        <v>4944</v>
      </c>
      <c r="D34" s="2" t="s">
        <v>4945</v>
      </c>
      <c r="E34" s="2"/>
    </row>
    <row r="35" spans="2:5" x14ac:dyDescent="0.3">
      <c r="B35" s="2" t="s">
        <v>4946</v>
      </c>
      <c r="C35" s="2" t="s">
        <v>4947</v>
      </c>
      <c r="D35" s="2" t="s">
        <v>4948</v>
      </c>
      <c r="E35" s="2"/>
    </row>
    <row r="36" spans="2:5" x14ac:dyDescent="0.3">
      <c r="B36" s="1" t="s">
        <v>4472</v>
      </c>
      <c r="C36" s="1"/>
      <c r="D36" s="1"/>
      <c r="E36" s="1" t="s">
        <v>4473</v>
      </c>
    </row>
    <row r="37" spans="2:5" x14ac:dyDescent="0.3">
      <c r="B37" s="2" t="s">
        <v>4505</v>
      </c>
      <c r="C37" s="1"/>
      <c r="D37" s="1"/>
      <c r="E37" s="55">
        <v>4.2136806100000008</v>
      </c>
    </row>
    <row r="38" spans="2:5" x14ac:dyDescent="0.3">
      <c r="B38" s="2" t="s">
        <v>4497</v>
      </c>
      <c r="C38" s="1"/>
      <c r="D38" s="1"/>
      <c r="E38" s="55">
        <v>4.3224128099999994</v>
      </c>
    </row>
    <row r="39" spans="2:5" x14ac:dyDescent="0.3">
      <c r="B39" s="2" t="s">
        <v>4510</v>
      </c>
      <c r="C39" s="1"/>
      <c r="D39" s="1"/>
      <c r="E39" s="55">
        <v>4.3131090199999997</v>
      </c>
    </row>
    <row r="40" spans="2:5" x14ac:dyDescent="0.3">
      <c r="B40" s="2" t="s">
        <v>4502</v>
      </c>
      <c r="C40" s="1"/>
      <c r="D40" s="1"/>
      <c r="E40" s="55">
        <v>4.4627117200000006</v>
      </c>
    </row>
    <row r="41" spans="2:5" x14ac:dyDescent="0.3">
      <c r="B41" s="2" t="s">
        <v>4591</v>
      </c>
      <c r="C41" s="1"/>
      <c r="D41" s="1"/>
      <c r="E41" s="55">
        <v>4.3200195399999997</v>
      </c>
    </row>
    <row r="42" spans="2:5" x14ac:dyDescent="0.3">
      <c r="B42" s="2" t="s">
        <v>4582</v>
      </c>
      <c r="C42" s="1"/>
      <c r="D42" s="1"/>
      <c r="E42" s="55">
        <v>4.4132064700000004</v>
      </c>
    </row>
    <row r="43" spans="2:5" x14ac:dyDescent="0.3">
      <c r="B43" s="1" t="s">
        <v>4351</v>
      </c>
      <c r="C43" s="2"/>
      <c r="D43" s="2"/>
      <c r="E43" s="2"/>
    </row>
    <row r="44" spans="2:5" x14ac:dyDescent="0.3">
      <c r="B44" s="2" t="s">
        <v>4352</v>
      </c>
      <c r="C44" s="2"/>
      <c r="D44" s="2"/>
      <c r="E44" s="2"/>
    </row>
    <row r="45" spans="2:5" x14ac:dyDescent="0.3">
      <c r="B45" s="2" t="s">
        <v>4353</v>
      </c>
      <c r="C45" s="2"/>
      <c r="D45" s="2"/>
      <c r="E45" s="2"/>
    </row>
    <row r="46" spans="2:5" x14ac:dyDescent="0.3">
      <c r="B46" s="2" t="s">
        <v>4354</v>
      </c>
      <c r="C46" s="2"/>
      <c r="D46" s="2"/>
      <c r="E46" s="2"/>
    </row>
    <row r="47" spans="2:5" x14ac:dyDescent="0.3">
      <c r="B47" s="2" t="s">
        <v>4355</v>
      </c>
      <c r="C47" s="2"/>
      <c r="D47" s="2"/>
      <c r="E47" s="2"/>
    </row>
    <row r="48" spans="2:5" x14ac:dyDescent="0.3">
      <c r="B48" s="2" t="s">
        <v>4356</v>
      </c>
      <c r="C48" s="2"/>
      <c r="D48" s="2"/>
      <c r="E48" s="2"/>
    </row>
    <row r="49" spans="2:5" x14ac:dyDescent="0.3">
      <c r="B49" s="1" t="s">
        <v>4949</v>
      </c>
      <c r="C49" s="2"/>
      <c r="D49" s="2"/>
      <c r="E49" s="2"/>
    </row>
    <row r="50" spans="2:5" x14ac:dyDescent="0.3">
      <c r="B50" s="1" t="s">
        <v>4358</v>
      </c>
      <c r="C50" s="2"/>
      <c r="D50" s="2"/>
      <c r="E50" s="2"/>
    </row>
    <row r="51" spans="2:5" x14ac:dyDescent="0.3">
      <c r="B51" s="1" t="s">
        <v>4359</v>
      </c>
      <c r="C51" s="2"/>
      <c r="D51" s="2"/>
      <c r="E51" s="2"/>
    </row>
    <row r="52" spans="2:5" ht="15" thickBot="1" x14ac:dyDescent="0.35"/>
    <row r="53" spans="2:5" ht="29.4" thickBot="1" x14ac:dyDescent="0.35">
      <c r="B53" s="132" t="s">
        <v>5613</v>
      </c>
      <c r="C53" s="132" t="s">
        <v>5614</v>
      </c>
    </row>
    <row r="54" spans="2:5" x14ac:dyDescent="0.3">
      <c r="B54" s="134"/>
      <c r="C54" s="135"/>
    </row>
    <row r="55" spans="2:5" x14ac:dyDescent="0.3">
      <c r="B55" s="134"/>
      <c r="C55" s="135"/>
    </row>
    <row r="56" spans="2:5" x14ac:dyDescent="0.3">
      <c r="B56" s="134"/>
      <c r="C56" s="135"/>
    </row>
    <row r="57" spans="2:5" x14ac:dyDescent="0.3">
      <c r="B57" s="134"/>
      <c r="C57" s="135"/>
    </row>
    <row r="58" spans="2:5" x14ac:dyDescent="0.3">
      <c r="B58" s="134"/>
      <c r="C58" s="135"/>
    </row>
    <row r="59" spans="2:5" x14ac:dyDescent="0.3">
      <c r="B59" s="134"/>
      <c r="C59" s="135"/>
    </row>
    <row r="60" spans="2:5" x14ac:dyDescent="0.3">
      <c r="B60" s="134"/>
      <c r="C60" s="135"/>
    </row>
    <row r="61" spans="2:5" ht="15" thickBot="1" x14ac:dyDescent="0.35">
      <c r="B61" s="138"/>
      <c r="C61" s="139"/>
    </row>
  </sheetData>
  <mergeCells count="3">
    <mergeCell ref="B1:G1"/>
    <mergeCell ref="B2:G2"/>
    <mergeCell ref="B3:G3"/>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983F1-A9F0-424B-B596-B5DF8C26138F}">
  <sheetPr codeName="Sheet48"/>
  <dimension ref="A1:R85"/>
  <sheetViews>
    <sheetView tabSelected="1" topLeftCell="A55" zoomScale="70" zoomScaleNormal="70" workbookViewId="0">
      <selection activeCell="O93" sqref="O93"/>
    </sheetView>
  </sheetViews>
  <sheetFormatPr defaultRowHeight="14.4" x14ac:dyDescent="0.3"/>
  <cols>
    <col min="1" max="1" width="5.5546875" customWidth="1"/>
    <col min="2" max="2" width="60.5546875" customWidth="1"/>
    <col min="3" max="3" width="36.21875" customWidth="1"/>
    <col min="4" max="7" width="20.5546875" customWidth="1"/>
    <col min="8" max="8" width="0" hidden="1" customWidth="1"/>
    <col min="9" max="9" width="14.88671875" hidden="1" customWidth="1"/>
  </cols>
  <sheetData>
    <row r="1" spans="1:18" x14ac:dyDescent="0.3">
      <c r="A1" s="1" t="s">
        <v>2458</v>
      </c>
      <c r="B1" s="142" t="s">
        <v>2459</v>
      </c>
      <c r="C1" s="142"/>
      <c r="D1" s="142"/>
      <c r="E1" s="142"/>
      <c r="F1" s="142"/>
      <c r="G1" s="142"/>
      <c r="L1" s="40" t="s">
        <v>2459</v>
      </c>
      <c r="R1" s="39"/>
    </row>
    <row r="2" spans="1:18" x14ac:dyDescent="0.3">
      <c r="A2" s="2"/>
      <c r="B2" s="143" t="s">
        <v>4264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189</v>
      </c>
      <c r="C7" s="14" t="s">
        <v>190</v>
      </c>
      <c r="D7" s="15" t="s">
        <v>48</v>
      </c>
      <c r="E7" s="16">
        <v>656076</v>
      </c>
      <c r="F7" s="17">
        <v>12219.42</v>
      </c>
      <c r="G7" s="18">
        <v>0.120919678097422</v>
      </c>
      <c r="H7" s="18" t="s">
        <v>4207</v>
      </c>
      <c r="I7" s="18" t="s">
        <v>4207</v>
      </c>
    </row>
    <row r="8" spans="1:18" x14ac:dyDescent="0.3">
      <c r="A8" s="2"/>
      <c r="B8" s="13" t="s">
        <v>204</v>
      </c>
      <c r="C8" s="14" t="s">
        <v>205</v>
      </c>
      <c r="D8" s="15" t="s">
        <v>82</v>
      </c>
      <c r="E8" s="16">
        <v>84936</v>
      </c>
      <c r="F8" s="17">
        <v>7374.14</v>
      </c>
      <c r="G8" s="18">
        <v>7.2972316939594203E-2</v>
      </c>
      <c r="H8" s="18" t="s">
        <v>4207</v>
      </c>
      <c r="I8" s="18" t="s">
        <v>4207</v>
      </c>
    </row>
    <row r="9" spans="1:18" x14ac:dyDescent="0.3">
      <c r="A9" s="2"/>
      <c r="B9" s="13" t="s">
        <v>2460</v>
      </c>
      <c r="C9" s="14" t="s">
        <v>2461</v>
      </c>
      <c r="D9" s="15" t="s">
        <v>48</v>
      </c>
      <c r="E9" s="16">
        <v>207484</v>
      </c>
      <c r="F9" s="17">
        <v>4763.63</v>
      </c>
      <c r="G9" s="18">
        <v>4.7139408627221199E-2</v>
      </c>
      <c r="H9" s="18" t="s">
        <v>4207</v>
      </c>
      <c r="I9" s="18" t="s">
        <v>4207</v>
      </c>
    </row>
    <row r="10" spans="1:18" x14ac:dyDescent="0.3">
      <c r="A10" s="2"/>
      <c r="B10" s="13" t="s">
        <v>256</v>
      </c>
      <c r="C10" s="14" t="s">
        <v>257</v>
      </c>
      <c r="D10" s="15" t="s">
        <v>48</v>
      </c>
      <c r="E10" s="16">
        <v>102446</v>
      </c>
      <c r="F10" s="17">
        <v>4733.1099999999997</v>
      </c>
      <c r="G10" s="18">
        <v>4.6837416483199702E-2</v>
      </c>
      <c r="H10" s="18" t="s">
        <v>4207</v>
      </c>
      <c r="I10" s="18" t="s">
        <v>4207</v>
      </c>
    </row>
    <row r="11" spans="1:18" x14ac:dyDescent="0.3">
      <c r="A11" s="2"/>
      <c r="B11" s="13" t="s">
        <v>107</v>
      </c>
      <c r="C11" s="14" t="s">
        <v>108</v>
      </c>
      <c r="D11" s="15" t="s">
        <v>48</v>
      </c>
      <c r="E11" s="16">
        <v>291254</v>
      </c>
      <c r="F11" s="17">
        <v>4598.03</v>
      </c>
      <c r="G11" s="18">
        <v>4.5500697835297199E-2</v>
      </c>
      <c r="H11" s="18" t="s">
        <v>4207</v>
      </c>
      <c r="I11" s="18" t="s">
        <v>4207</v>
      </c>
    </row>
    <row r="12" spans="1:18" x14ac:dyDescent="0.3">
      <c r="A12" s="2"/>
      <c r="B12" s="13" t="s">
        <v>276</v>
      </c>
      <c r="C12" s="14" t="s">
        <v>277</v>
      </c>
      <c r="D12" s="15" t="s">
        <v>48</v>
      </c>
      <c r="E12" s="16">
        <v>129312</v>
      </c>
      <c r="F12" s="17">
        <v>4425.96</v>
      </c>
      <c r="G12" s="18">
        <v>4.3797993367977198E-2</v>
      </c>
      <c r="H12" s="18" t="s">
        <v>4207</v>
      </c>
      <c r="I12" s="18" t="s">
        <v>4207</v>
      </c>
    </row>
    <row r="13" spans="1:18" x14ac:dyDescent="0.3">
      <c r="A13" s="2"/>
      <c r="B13" s="13" t="s">
        <v>910</v>
      </c>
      <c r="C13" s="14" t="s">
        <v>911</v>
      </c>
      <c r="D13" s="15" t="s">
        <v>48</v>
      </c>
      <c r="E13" s="16">
        <v>155574</v>
      </c>
      <c r="F13" s="17">
        <v>3960.29</v>
      </c>
      <c r="G13" s="18">
        <v>3.9189861647339598E-2</v>
      </c>
      <c r="H13" s="18" t="s">
        <v>4207</v>
      </c>
      <c r="I13" s="18" t="s">
        <v>4207</v>
      </c>
    </row>
    <row r="14" spans="1:18" x14ac:dyDescent="0.3">
      <c r="A14" s="2"/>
      <c r="B14" s="13" t="s">
        <v>46</v>
      </c>
      <c r="C14" s="14" t="s">
        <v>47</v>
      </c>
      <c r="D14" s="15" t="s">
        <v>48</v>
      </c>
      <c r="E14" s="16">
        <v>156214</v>
      </c>
      <c r="F14" s="17">
        <v>3778.82</v>
      </c>
      <c r="G14" s="18">
        <v>3.7394038537798699E-2</v>
      </c>
      <c r="H14" s="18" t="s">
        <v>4207</v>
      </c>
      <c r="I14" s="18" t="s">
        <v>4207</v>
      </c>
    </row>
    <row r="15" spans="1:18" x14ac:dyDescent="0.3">
      <c r="A15" s="2"/>
      <c r="B15" s="13" t="s">
        <v>653</v>
      </c>
      <c r="C15" s="14" t="s">
        <v>654</v>
      </c>
      <c r="D15" s="15" t="s">
        <v>48</v>
      </c>
      <c r="E15" s="16">
        <v>286508</v>
      </c>
      <c r="F15" s="17">
        <v>3536.37</v>
      </c>
      <c r="G15" s="18">
        <v>3.4994841586197402E-2</v>
      </c>
      <c r="H15" s="18" t="s">
        <v>4207</v>
      </c>
      <c r="I15" s="18" t="s">
        <v>4207</v>
      </c>
    </row>
    <row r="16" spans="1:18" x14ac:dyDescent="0.3">
      <c r="A16" s="2"/>
      <c r="B16" s="13" t="s">
        <v>1011</v>
      </c>
      <c r="C16" s="14" t="s">
        <v>1012</v>
      </c>
      <c r="D16" s="15" t="s">
        <v>48</v>
      </c>
      <c r="E16" s="16">
        <v>12933</v>
      </c>
      <c r="F16" s="17">
        <v>3290.16</v>
      </c>
      <c r="G16" s="18">
        <v>3.2558391002790503E-2</v>
      </c>
      <c r="H16" s="18" t="s">
        <v>4207</v>
      </c>
      <c r="I16" s="18" t="s">
        <v>4207</v>
      </c>
    </row>
    <row r="17" spans="1:9" x14ac:dyDescent="0.3">
      <c r="A17" s="2"/>
      <c r="B17" s="13" t="s">
        <v>2137</v>
      </c>
      <c r="C17" s="14" t="s">
        <v>2138</v>
      </c>
      <c r="D17" s="15" t="s">
        <v>48</v>
      </c>
      <c r="E17" s="16">
        <v>177757</v>
      </c>
      <c r="F17" s="17">
        <v>3263.62</v>
      </c>
      <c r="G17" s="18">
        <v>3.2295791960849897E-2</v>
      </c>
      <c r="H17" s="18" t="s">
        <v>4207</v>
      </c>
      <c r="I17" s="18" t="s">
        <v>4207</v>
      </c>
    </row>
    <row r="18" spans="1:9" x14ac:dyDescent="0.3">
      <c r="A18" s="2"/>
      <c r="B18" s="13" t="s">
        <v>80</v>
      </c>
      <c r="C18" s="14" t="s">
        <v>81</v>
      </c>
      <c r="D18" s="15" t="s">
        <v>82</v>
      </c>
      <c r="E18" s="16">
        <v>339011</v>
      </c>
      <c r="F18" s="17">
        <v>3244.17</v>
      </c>
      <c r="G18" s="18">
        <v>3.21032933152995E-2</v>
      </c>
      <c r="H18" s="18" t="s">
        <v>4207</v>
      </c>
      <c r="I18" s="18" t="s">
        <v>4207</v>
      </c>
    </row>
    <row r="19" spans="1:9" x14ac:dyDescent="0.3">
      <c r="A19" s="2"/>
      <c r="B19" s="13" t="s">
        <v>71</v>
      </c>
      <c r="C19" s="14" t="s">
        <v>72</v>
      </c>
      <c r="D19" s="15" t="s">
        <v>48</v>
      </c>
      <c r="E19" s="16">
        <v>202098</v>
      </c>
      <c r="F19" s="17">
        <v>2961.54</v>
      </c>
      <c r="G19" s="18">
        <v>2.9306553842608999E-2</v>
      </c>
      <c r="H19" s="18" t="s">
        <v>4207</v>
      </c>
      <c r="I19" s="18" t="s">
        <v>4207</v>
      </c>
    </row>
    <row r="20" spans="1:9" x14ac:dyDescent="0.3">
      <c r="A20" s="2"/>
      <c r="B20" s="13" t="s">
        <v>937</v>
      </c>
      <c r="C20" s="14" t="s">
        <v>938</v>
      </c>
      <c r="D20" s="15" t="s">
        <v>48</v>
      </c>
      <c r="E20" s="16">
        <v>151554</v>
      </c>
      <c r="F20" s="17">
        <v>2577.9299999999998</v>
      </c>
      <c r="G20" s="18">
        <v>2.5510458647825401E-2</v>
      </c>
      <c r="H20" s="18" t="s">
        <v>4207</v>
      </c>
      <c r="I20" s="18" t="s">
        <v>4207</v>
      </c>
    </row>
    <row r="21" spans="1:9" x14ac:dyDescent="0.3">
      <c r="A21" s="2"/>
      <c r="B21" s="13" t="s">
        <v>639</v>
      </c>
      <c r="C21" s="14" t="s">
        <v>640</v>
      </c>
      <c r="D21" s="15" t="s">
        <v>48</v>
      </c>
      <c r="E21" s="16">
        <v>100517</v>
      </c>
      <c r="F21" s="17">
        <v>2507.9</v>
      </c>
      <c r="G21" s="18">
        <v>2.4817419288082801E-2</v>
      </c>
      <c r="H21" s="18" t="s">
        <v>4207</v>
      </c>
      <c r="I21" s="18" t="s">
        <v>4207</v>
      </c>
    </row>
    <row r="22" spans="1:9" x14ac:dyDescent="0.3">
      <c r="A22" s="2"/>
      <c r="B22" s="13" t="s">
        <v>2167</v>
      </c>
      <c r="C22" s="14" t="s">
        <v>2168</v>
      </c>
      <c r="D22" s="15" t="s">
        <v>48</v>
      </c>
      <c r="E22" s="16">
        <v>406964</v>
      </c>
      <c r="F22" s="17">
        <v>2435.27</v>
      </c>
      <c r="G22" s="18">
        <v>2.4098728451405801E-2</v>
      </c>
      <c r="H22" s="18" t="s">
        <v>4207</v>
      </c>
      <c r="I22" s="18" t="s">
        <v>4207</v>
      </c>
    </row>
    <row r="23" spans="1:9" x14ac:dyDescent="0.3">
      <c r="A23" s="2"/>
      <c r="B23" s="13" t="s">
        <v>101</v>
      </c>
      <c r="C23" s="14" t="s">
        <v>102</v>
      </c>
      <c r="D23" s="15" t="s">
        <v>48</v>
      </c>
      <c r="E23" s="16">
        <v>116970</v>
      </c>
      <c r="F23" s="17">
        <v>2301.15</v>
      </c>
      <c r="G23" s="18">
        <v>2.2771499602319101E-2</v>
      </c>
      <c r="H23" s="18" t="s">
        <v>4207</v>
      </c>
      <c r="I23" s="18" t="s">
        <v>4207</v>
      </c>
    </row>
    <row r="24" spans="1:9" x14ac:dyDescent="0.3">
      <c r="A24" s="2"/>
      <c r="B24" s="13" t="s">
        <v>1143</v>
      </c>
      <c r="C24" s="14" t="s">
        <v>1144</v>
      </c>
      <c r="D24" s="15" t="s">
        <v>48</v>
      </c>
      <c r="E24" s="16">
        <v>35195</v>
      </c>
      <c r="F24" s="17">
        <v>2226.61</v>
      </c>
      <c r="G24" s="18">
        <v>2.2033882634481299E-2</v>
      </c>
      <c r="H24" s="18" t="s">
        <v>4207</v>
      </c>
      <c r="I24" s="18" t="s">
        <v>4207</v>
      </c>
    </row>
    <row r="25" spans="1:9" x14ac:dyDescent="0.3">
      <c r="A25" s="2"/>
      <c r="B25" s="13" t="s">
        <v>890</v>
      </c>
      <c r="C25" s="14" t="s">
        <v>891</v>
      </c>
      <c r="D25" s="15" t="s">
        <v>48</v>
      </c>
      <c r="E25" s="16">
        <v>35039</v>
      </c>
      <c r="F25" s="17">
        <v>1951.67</v>
      </c>
      <c r="G25" s="18">
        <v>1.9313164878275502E-2</v>
      </c>
      <c r="H25" s="18" t="s">
        <v>4207</v>
      </c>
      <c r="I25" s="18" t="s">
        <v>4207</v>
      </c>
    </row>
    <row r="26" spans="1:9" x14ac:dyDescent="0.3">
      <c r="A26" s="2"/>
      <c r="B26" s="13" t="s">
        <v>2452</v>
      </c>
      <c r="C26" s="14" t="s">
        <v>2453</v>
      </c>
      <c r="D26" s="15" t="s">
        <v>82</v>
      </c>
      <c r="E26" s="16">
        <v>354579</v>
      </c>
      <c r="F26" s="17">
        <v>1947.7</v>
      </c>
      <c r="G26" s="18">
        <v>1.9273880401300798E-2</v>
      </c>
      <c r="H26" s="18" t="s">
        <v>4207</v>
      </c>
      <c r="I26" s="18" t="s">
        <v>4207</v>
      </c>
    </row>
    <row r="27" spans="1:9" x14ac:dyDescent="0.3">
      <c r="A27" s="2"/>
      <c r="B27" s="13" t="s">
        <v>2462</v>
      </c>
      <c r="C27" s="14" t="s">
        <v>2463</v>
      </c>
      <c r="D27" s="15" t="s">
        <v>82</v>
      </c>
      <c r="E27" s="16">
        <v>131408</v>
      </c>
      <c r="F27" s="17">
        <v>1867.18</v>
      </c>
      <c r="G27" s="18">
        <v>1.8477017477749599E-2</v>
      </c>
      <c r="H27" s="18" t="s">
        <v>4207</v>
      </c>
      <c r="I27" s="18" t="s">
        <v>4207</v>
      </c>
    </row>
    <row r="28" spans="1:9" x14ac:dyDescent="0.3">
      <c r="A28" s="2"/>
      <c r="B28" s="13" t="s">
        <v>105</v>
      </c>
      <c r="C28" s="14" t="s">
        <v>106</v>
      </c>
      <c r="D28" s="15" t="s">
        <v>48</v>
      </c>
      <c r="E28" s="16">
        <v>26000</v>
      </c>
      <c r="F28" s="17">
        <v>1710.54</v>
      </c>
      <c r="G28" s="18">
        <v>1.6926991816651499E-2</v>
      </c>
      <c r="H28" s="18" t="s">
        <v>4207</v>
      </c>
      <c r="I28" s="18" t="s">
        <v>4207</v>
      </c>
    </row>
    <row r="29" spans="1:9" x14ac:dyDescent="0.3">
      <c r="A29" s="2"/>
      <c r="B29" s="13" t="s">
        <v>675</v>
      </c>
      <c r="C29" s="14" t="s">
        <v>676</v>
      </c>
      <c r="D29" s="15" t="s">
        <v>82</v>
      </c>
      <c r="E29" s="16">
        <v>97756</v>
      </c>
      <c r="F29" s="17">
        <v>1609.26</v>
      </c>
      <c r="G29" s="18">
        <v>1.5924748049162499E-2</v>
      </c>
      <c r="H29" s="18" t="s">
        <v>4207</v>
      </c>
      <c r="I29" s="18" t="s">
        <v>4207</v>
      </c>
    </row>
    <row r="30" spans="1:9" x14ac:dyDescent="0.3">
      <c r="A30" s="2"/>
      <c r="B30" s="13" t="s">
        <v>1194</v>
      </c>
      <c r="C30" s="14" t="s">
        <v>1195</v>
      </c>
      <c r="D30" s="15" t="s">
        <v>82</v>
      </c>
      <c r="E30" s="16">
        <v>268640</v>
      </c>
      <c r="F30" s="17">
        <v>1451.06</v>
      </c>
      <c r="G30" s="18">
        <v>1.4359245116395299E-2</v>
      </c>
      <c r="H30" s="18" t="s">
        <v>4207</v>
      </c>
      <c r="I30" s="18" t="s">
        <v>4207</v>
      </c>
    </row>
    <row r="31" spans="1:9" x14ac:dyDescent="0.3">
      <c r="A31" s="2"/>
      <c r="B31" s="13" t="s">
        <v>1169</v>
      </c>
      <c r="C31" s="14" t="s">
        <v>1170</v>
      </c>
      <c r="D31" s="15" t="s">
        <v>48</v>
      </c>
      <c r="E31" s="16">
        <v>31557</v>
      </c>
      <c r="F31" s="17">
        <v>1450.68</v>
      </c>
      <c r="G31" s="18">
        <v>1.43554484329209E-2</v>
      </c>
      <c r="H31" s="18" t="s">
        <v>4207</v>
      </c>
      <c r="I31" s="18" t="s">
        <v>4207</v>
      </c>
    </row>
    <row r="32" spans="1:9" x14ac:dyDescent="0.3">
      <c r="A32" s="2"/>
      <c r="B32" s="13" t="s">
        <v>1115</v>
      </c>
      <c r="C32" s="14" t="s">
        <v>1116</v>
      </c>
      <c r="D32" s="15" t="s">
        <v>48</v>
      </c>
      <c r="E32" s="16">
        <v>98975</v>
      </c>
      <c r="F32" s="17">
        <v>1343.19</v>
      </c>
      <c r="G32" s="18">
        <v>1.3291803455800701E-2</v>
      </c>
      <c r="H32" s="18" t="s">
        <v>4207</v>
      </c>
      <c r="I32" s="18" t="s">
        <v>4207</v>
      </c>
    </row>
    <row r="33" spans="1:9" x14ac:dyDescent="0.3">
      <c r="A33" s="2"/>
      <c r="B33" s="13" t="s">
        <v>1137</v>
      </c>
      <c r="C33" s="14" t="s">
        <v>1138</v>
      </c>
      <c r="D33" s="15" t="s">
        <v>48</v>
      </c>
      <c r="E33" s="16">
        <v>28058</v>
      </c>
      <c r="F33" s="17">
        <v>1245.6099999999999</v>
      </c>
      <c r="G33" s="18">
        <v>1.2326152554496801E-2</v>
      </c>
      <c r="H33" s="18" t="s">
        <v>4207</v>
      </c>
      <c r="I33" s="18" t="s">
        <v>4207</v>
      </c>
    </row>
    <row r="34" spans="1:9" x14ac:dyDescent="0.3">
      <c r="A34" s="2"/>
      <c r="B34" s="13" t="s">
        <v>902</v>
      </c>
      <c r="C34" s="14" t="s">
        <v>903</v>
      </c>
      <c r="D34" s="15" t="s">
        <v>48</v>
      </c>
      <c r="E34" s="16">
        <v>271615</v>
      </c>
      <c r="F34" s="17">
        <v>1136.17</v>
      </c>
      <c r="G34" s="18">
        <v>1.12431541399654E-2</v>
      </c>
      <c r="H34" s="18" t="s">
        <v>4207</v>
      </c>
      <c r="I34" s="18" t="s">
        <v>4207</v>
      </c>
    </row>
    <row r="35" spans="1:9" x14ac:dyDescent="0.3">
      <c r="A35" s="2"/>
      <c r="B35" s="13" t="s">
        <v>1067</v>
      </c>
      <c r="C35" s="14" t="s">
        <v>1068</v>
      </c>
      <c r="D35" s="15" t="s">
        <v>48</v>
      </c>
      <c r="E35" s="16">
        <v>141684</v>
      </c>
      <c r="F35" s="17">
        <v>1091.75</v>
      </c>
      <c r="G35" s="18">
        <v>1.08035922324736E-2</v>
      </c>
      <c r="H35" s="18" t="s">
        <v>4207</v>
      </c>
      <c r="I35" s="18" t="s">
        <v>4207</v>
      </c>
    </row>
    <row r="36" spans="1:9" x14ac:dyDescent="0.3">
      <c r="A36" s="2"/>
      <c r="B36" s="13" t="s">
        <v>689</v>
      </c>
      <c r="C36" s="14" t="s">
        <v>690</v>
      </c>
      <c r="D36" s="15" t="s">
        <v>48</v>
      </c>
      <c r="E36" s="16">
        <v>638000</v>
      </c>
      <c r="F36" s="17">
        <v>1072.4100000000001</v>
      </c>
      <c r="G36" s="18">
        <v>1.0612289912811599E-2</v>
      </c>
      <c r="H36" s="18" t="s">
        <v>4207</v>
      </c>
      <c r="I36" s="18" t="s">
        <v>4207</v>
      </c>
    </row>
    <row r="37" spans="1:9" x14ac:dyDescent="0.3">
      <c r="A37" s="2"/>
      <c r="B37" s="13" t="s">
        <v>2464</v>
      </c>
      <c r="C37" s="14" t="s">
        <v>2465</v>
      </c>
      <c r="D37" s="15" t="s">
        <v>82</v>
      </c>
      <c r="E37" s="16">
        <v>78210</v>
      </c>
      <c r="F37" s="17">
        <v>1057.8699999999999</v>
      </c>
      <c r="G37" s="18">
        <v>1.0468349623810999E-2</v>
      </c>
      <c r="H37" s="18" t="s">
        <v>4207</v>
      </c>
      <c r="I37" s="18" t="s">
        <v>4207</v>
      </c>
    </row>
    <row r="38" spans="1:9" x14ac:dyDescent="0.3">
      <c r="A38" s="2"/>
      <c r="B38" s="13" t="s">
        <v>2440</v>
      </c>
      <c r="C38" s="14" t="s">
        <v>2441</v>
      </c>
      <c r="D38" s="15" t="s">
        <v>219</v>
      </c>
      <c r="E38" s="16">
        <v>261527</v>
      </c>
      <c r="F38" s="17">
        <v>956.01</v>
      </c>
      <c r="G38" s="18">
        <v>9.4604080751578608E-3</v>
      </c>
      <c r="H38" s="18" t="s">
        <v>4207</v>
      </c>
      <c r="I38" s="18" t="s">
        <v>4207</v>
      </c>
    </row>
    <row r="39" spans="1:9" x14ac:dyDescent="0.3">
      <c r="A39" s="2"/>
      <c r="B39" s="13" t="s">
        <v>2456</v>
      </c>
      <c r="C39" s="14" t="s">
        <v>2457</v>
      </c>
      <c r="D39" s="15" t="s">
        <v>82</v>
      </c>
      <c r="E39" s="16">
        <v>334736</v>
      </c>
      <c r="F39" s="17">
        <v>913.66</v>
      </c>
      <c r="G39" s="18">
        <v>9.0413247907737502E-3</v>
      </c>
      <c r="H39" s="18" t="s">
        <v>4207</v>
      </c>
      <c r="I39" s="18" t="s">
        <v>4207</v>
      </c>
    </row>
    <row r="40" spans="1:9" x14ac:dyDescent="0.3">
      <c r="A40" s="2"/>
      <c r="B40" s="13" t="s">
        <v>58</v>
      </c>
      <c r="C40" s="14" t="s">
        <v>59</v>
      </c>
      <c r="D40" s="15" t="s">
        <v>60</v>
      </c>
      <c r="E40" s="16">
        <v>63971</v>
      </c>
      <c r="F40" s="17">
        <v>854.72</v>
      </c>
      <c r="G40" s="18">
        <v>8.4580189447739998E-3</v>
      </c>
      <c r="H40" s="18" t="s">
        <v>4207</v>
      </c>
      <c r="I40" s="18" t="s">
        <v>4207</v>
      </c>
    </row>
    <row r="41" spans="1:9" x14ac:dyDescent="0.3">
      <c r="A41" s="2"/>
      <c r="B41" s="13" t="s">
        <v>707</v>
      </c>
      <c r="C41" s="14" t="s">
        <v>708</v>
      </c>
      <c r="D41" s="15" t="s">
        <v>82</v>
      </c>
      <c r="E41" s="16">
        <v>189067</v>
      </c>
      <c r="F41" s="17">
        <v>830.95</v>
      </c>
      <c r="G41" s="18">
        <v>8.2228271739368305E-3</v>
      </c>
      <c r="H41" s="18" t="s">
        <v>4207</v>
      </c>
      <c r="I41" s="18" t="s">
        <v>4207</v>
      </c>
    </row>
    <row r="42" spans="1:9" x14ac:dyDescent="0.3">
      <c r="A42" s="2"/>
      <c r="B42" s="13" t="s">
        <v>1037</v>
      </c>
      <c r="C42" s="14" t="s">
        <v>1038</v>
      </c>
      <c r="D42" s="15" t="s">
        <v>48</v>
      </c>
      <c r="E42" s="16">
        <v>32390</v>
      </c>
      <c r="F42" s="17">
        <v>793.65</v>
      </c>
      <c r="G42" s="18">
        <v>7.8537443069777203E-3</v>
      </c>
      <c r="H42" s="18" t="s">
        <v>4207</v>
      </c>
      <c r="I42" s="18" t="s">
        <v>4207</v>
      </c>
    </row>
    <row r="43" spans="1:9" x14ac:dyDescent="0.3">
      <c r="A43" s="2"/>
      <c r="B43" s="13" t="s">
        <v>1113</v>
      </c>
      <c r="C43" s="14" t="s">
        <v>1114</v>
      </c>
      <c r="D43" s="15" t="s">
        <v>82</v>
      </c>
      <c r="E43" s="16">
        <v>70000</v>
      </c>
      <c r="F43" s="17">
        <v>790.48</v>
      </c>
      <c r="G43" s="18">
        <v>7.8223039836937801E-3</v>
      </c>
      <c r="H43" s="18" t="s">
        <v>4207</v>
      </c>
      <c r="I43" s="18" t="s">
        <v>4207</v>
      </c>
    </row>
    <row r="44" spans="1:9" x14ac:dyDescent="0.3">
      <c r="A44" s="2"/>
      <c r="B44" s="13" t="s">
        <v>2151</v>
      </c>
      <c r="C44" s="14" t="s">
        <v>2152</v>
      </c>
      <c r="D44" s="15" t="s">
        <v>48</v>
      </c>
      <c r="E44" s="16">
        <v>63087</v>
      </c>
      <c r="F44" s="17">
        <v>612.51</v>
      </c>
      <c r="G44" s="18">
        <v>6.0612322691924302E-3</v>
      </c>
      <c r="H44" s="18" t="s">
        <v>4207</v>
      </c>
      <c r="I44" s="18" t="s">
        <v>4207</v>
      </c>
    </row>
    <row r="45" spans="1:9" x14ac:dyDescent="0.3">
      <c r="A45" s="2"/>
      <c r="B45" s="7" t="s">
        <v>11</v>
      </c>
      <c r="C45" s="8"/>
      <c r="D45" s="9"/>
      <c r="E45" s="11"/>
      <c r="F45" s="27">
        <v>98885.19</v>
      </c>
      <c r="G45" s="28">
        <v>0.97853796950403205</v>
      </c>
      <c r="H45" s="18" t="s">
        <v>4207</v>
      </c>
      <c r="I45" s="18" t="s">
        <v>4207</v>
      </c>
    </row>
    <row r="46" spans="1:9" x14ac:dyDescent="0.3">
      <c r="A46" s="2"/>
      <c r="B46" s="21" t="s">
        <v>13</v>
      </c>
      <c r="C46" s="22"/>
      <c r="D46" s="23"/>
      <c r="E46" s="24"/>
      <c r="F46" s="27">
        <v>98885.19</v>
      </c>
      <c r="G46" s="28">
        <v>0.97853796950403205</v>
      </c>
      <c r="H46" s="18" t="s">
        <v>4207</v>
      </c>
      <c r="I46" s="18" t="s">
        <v>4207</v>
      </c>
    </row>
    <row r="47" spans="1:9" x14ac:dyDescent="0.3">
      <c r="A47" s="2"/>
      <c r="B47" s="7" t="s">
        <v>7</v>
      </c>
      <c r="C47" s="8"/>
      <c r="D47" s="9"/>
      <c r="E47" s="11"/>
      <c r="F47" s="12"/>
      <c r="G47" s="10"/>
      <c r="H47" s="18" t="s">
        <v>4207</v>
      </c>
      <c r="I47" s="18" t="s">
        <v>4207</v>
      </c>
    </row>
    <row r="48" spans="1:9" x14ac:dyDescent="0.3">
      <c r="A48" s="2"/>
      <c r="B48" s="7" t="s">
        <v>3723</v>
      </c>
      <c r="C48" s="8"/>
      <c r="D48" s="9"/>
      <c r="E48" s="11"/>
      <c r="F48" s="12"/>
      <c r="G48" s="10"/>
      <c r="H48" s="18" t="s">
        <v>4207</v>
      </c>
      <c r="I48" s="18" t="s">
        <v>4207</v>
      </c>
    </row>
    <row r="49" spans="1:9" x14ac:dyDescent="0.3">
      <c r="A49" s="2"/>
      <c r="B49" s="13" t="s">
        <v>12</v>
      </c>
      <c r="C49" s="14"/>
      <c r="D49" s="15"/>
      <c r="E49" s="16"/>
      <c r="F49" s="17">
        <v>2282</v>
      </c>
      <c r="G49" s="18">
        <v>2.2581988919054E-2</v>
      </c>
      <c r="H49" s="18" t="s">
        <v>4207</v>
      </c>
      <c r="I49" s="18" t="s">
        <v>4207</v>
      </c>
    </row>
    <row r="50" spans="1:9" x14ac:dyDescent="0.3">
      <c r="A50" s="2"/>
      <c r="B50" s="7" t="s">
        <v>11</v>
      </c>
      <c r="C50" s="8"/>
      <c r="D50" s="9"/>
      <c r="E50" s="11"/>
      <c r="F50" s="27">
        <v>2282</v>
      </c>
      <c r="G50" s="28">
        <v>2.2581988919054E-2</v>
      </c>
      <c r="H50" s="18" t="s">
        <v>4207</v>
      </c>
      <c r="I50" s="18" t="s">
        <v>4207</v>
      </c>
    </row>
    <row r="51" spans="1:9" x14ac:dyDescent="0.3">
      <c r="A51" s="2"/>
      <c r="B51" s="21" t="s">
        <v>13</v>
      </c>
      <c r="C51" s="22"/>
      <c r="D51" s="23"/>
      <c r="E51" s="24"/>
      <c r="F51" s="27">
        <v>2282</v>
      </c>
      <c r="G51" s="28">
        <v>2.2581988919054E-2</v>
      </c>
      <c r="H51" s="18" t="s">
        <v>4207</v>
      </c>
      <c r="I51" s="18" t="s">
        <v>4207</v>
      </c>
    </row>
    <row r="52" spans="1:9" x14ac:dyDescent="0.3">
      <c r="A52" s="2"/>
      <c r="B52" s="21" t="s">
        <v>14</v>
      </c>
      <c r="C52" s="22"/>
      <c r="D52" s="23"/>
      <c r="E52" s="24"/>
      <c r="F52" s="27">
        <v>-113.2</v>
      </c>
      <c r="G52" s="28">
        <v>-1.1199584230859999E-3</v>
      </c>
      <c r="H52" s="18" t="s">
        <v>4207</v>
      </c>
      <c r="I52" s="18" t="s">
        <v>4207</v>
      </c>
    </row>
    <row r="53" spans="1:9" x14ac:dyDescent="0.3">
      <c r="A53" s="2"/>
      <c r="B53" s="21" t="s">
        <v>15</v>
      </c>
      <c r="C53" s="22"/>
      <c r="D53" s="23"/>
      <c r="E53" s="24"/>
      <c r="F53" s="27">
        <v>101053.99</v>
      </c>
      <c r="G53" s="28">
        <v>1</v>
      </c>
      <c r="H53" s="28" t="s">
        <v>4207</v>
      </c>
      <c r="I53" s="18" t="s">
        <v>4207</v>
      </c>
    </row>
    <row r="54" spans="1:9" x14ac:dyDescent="0.3">
      <c r="A54" s="2"/>
      <c r="B54" s="2"/>
      <c r="C54" s="2"/>
      <c r="D54" s="2"/>
      <c r="E54" s="2"/>
      <c r="F54" s="2"/>
      <c r="G54" s="2"/>
    </row>
    <row r="55" spans="1:9" x14ac:dyDescent="0.3">
      <c r="A55" s="2"/>
      <c r="B55" s="1" t="s">
        <v>186</v>
      </c>
      <c r="C55" s="2"/>
      <c r="D55" s="2"/>
      <c r="E55" s="2"/>
      <c r="F55" s="2"/>
      <c r="G55" s="2"/>
    </row>
    <row r="58" spans="1:9" x14ac:dyDescent="0.3">
      <c r="B58" s="1" t="s">
        <v>4334</v>
      </c>
      <c r="C58" s="2"/>
      <c r="D58" s="2"/>
    </row>
    <row r="59" spans="1:9" x14ac:dyDescent="0.3">
      <c r="B59" s="1" t="s">
        <v>4335</v>
      </c>
      <c r="C59" s="2"/>
      <c r="D59" s="1"/>
    </row>
    <row r="60" spans="1:9" x14ac:dyDescent="0.3">
      <c r="B60" s="1" t="s">
        <v>4336</v>
      </c>
      <c r="C60" s="1" t="s">
        <v>4337</v>
      </c>
      <c r="D60" s="54" t="s">
        <v>4360</v>
      </c>
    </row>
    <row r="61" spans="1:9" x14ac:dyDescent="0.3">
      <c r="B61" s="2" t="s">
        <v>4339</v>
      </c>
      <c r="C61" s="2" t="s">
        <v>4950</v>
      </c>
      <c r="D61" s="2" t="s">
        <v>4951</v>
      </c>
    </row>
    <row r="62" spans="1:9" x14ac:dyDescent="0.3">
      <c r="B62" s="2" t="s">
        <v>4342</v>
      </c>
      <c r="C62" s="2" t="s">
        <v>4952</v>
      </c>
      <c r="D62" s="2" t="s">
        <v>4953</v>
      </c>
    </row>
    <row r="63" spans="1:9" x14ac:dyDescent="0.3">
      <c r="B63" s="2" t="s">
        <v>4344</v>
      </c>
      <c r="C63" s="2" t="s">
        <v>4954</v>
      </c>
      <c r="D63" s="2" t="s">
        <v>4955</v>
      </c>
    </row>
    <row r="64" spans="1:9" x14ac:dyDescent="0.3">
      <c r="B64" s="2" t="s">
        <v>4347</v>
      </c>
      <c r="C64" s="2" t="s">
        <v>4956</v>
      </c>
      <c r="D64" s="2" t="s">
        <v>4957</v>
      </c>
    </row>
    <row r="65" spans="2:4" x14ac:dyDescent="0.3">
      <c r="B65" s="1" t="s">
        <v>4361</v>
      </c>
      <c r="C65" s="2"/>
      <c r="D65" s="2"/>
    </row>
    <row r="66" spans="2:4" x14ac:dyDescent="0.3">
      <c r="B66" s="1" t="s">
        <v>4350</v>
      </c>
      <c r="C66" s="1"/>
      <c r="D66" s="1"/>
    </row>
    <row r="67" spans="2:4" x14ac:dyDescent="0.3">
      <c r="B67" s="1" t="s">
        <v>4351</v>
      </c>
      <c r="C67" s="2"/>
      <c r="D67" s="2"/>
    </row>
    <row r="68" spans="2:4" x14ac:dyDescent="0.3">
      <c r="B68" s="2" t="s">
        <v>4352</v>
      </c>
      <c r="C68" s="2"/>
      <c r="D68" s="2"/>
    </row>
    <row r="69" spans="2:4" x14ac:dyDescent="0.3">
      <c r="B69" s="2" t="s">
        <v>4353</v>
      </c>
      <c r="C69" s="2"/>
      <c r="D69" s="2"/>
    </row>
    <row r="70" spans="2:4" x14ac:dyDescent="0.3">
      <c r="B70" s="2" t="s">
        <v>4354</v>
      </c>
      <c r="C70" s="2"/>
      <c r="D70" s="2"/>
    </row>
    <row r="71" spans="2:4" x14ac:dyDescent="0.3">
      <c r="B71" s="2" t="s">
        <v>4355</v>
      </c>
      <c r="C71" s="2"/>
      <c r="D71" s="2"/>
    </row>
    <row r="72" spans="2:4" x14ac:dyDescent="0.3">
      <c r="B72" s="2" t="s">
        <v>4356</v>
      </c>
      <c r="C72" s="2"/>
      <c r="D72" s="2"/>
    </row>
    <row r="73" spans="2:4" x14ac:dyDescent="0.3">
      <c r="B73" s="1" t="s">
        <v>4759</v>
      </c>
      <c r="C73" s="2"/>
      <c r="D73" s="2"/>
    </row>
    <row r="74" spans="2:4" x14ac:dyDescent="0.3">
      <c r="B74" s="1" t="s">
        <v>4358</v>
      </c>
      <c r="C74" s="2"/>
      <c r="D74" s="2"/>
    </row>
    <row r="75" spans="2:4" x14ac:dyDescent="0.3">
      <c r="B75" s="1" t="s">
        <v>4359</v>
      </c>
      <c r="C75" s="2"/>
      <c r="D75" s="2"/>
    </row>
    <row r="76" spans="2:4" ht="15" thickBot="1" x14ac:dyDescent="0.35"/>
    <row r="77" spans="2:4" ht="15" thickBot="1" x14ac:dyDescent="0.35">
      <c r="B77" s="132" t="s">
        <v>5615</v>
      </c>
      <c r="C77" s="132" t="s">
        <v>5616</v>
      </c>
    </row>
    <row r="78" spans="2:4" x14ac:dyDescent="0.3">
      <c r="B78" s="134"/>
      <c r="C78" s="135"/>
    </row>
    <row r="79" spans="2:4" x14ac:dyDescent="0.3">
      <c r="B79" s="134"/>
      <c r="C79" s="135"/>
    </row>
    <row r="80" spans="2:4" x14ac:dyDescent="0.3">
      <c r="B80" s="134"/>
      <c r="C80" s="135"/>
    </row>
    <row r="81" spans="2:3" x14ac:dyDescent="0.3">
      <c r="B81" s="134"/>
      <c r="C81" s="135"/>
    </row>
    <row r="82" spans="2:3" x14ac:dyDescent="0.3">
      <c r="B82" s="134"/>
      <c r="C82" s="135"/>
    </row>
    <row r="83" spans="2:3" x14ac:dyDescent="0.3">
      <c r="B83" s="134"/>
      <c r="C83" s="135"/>
    </row>
    <row r="84" spans="2:3" x14ac:dyDescent="0.3">
      <c r="B84" s="134"/>
      <c r="C84" s="135"/>
    </row>
    <row r="85" spans="2:3" ht="15" thickBot="1" x14ac:dyDescent="0.35">
      <c r="B85" s="138"/>
      <c r="C85" s="139"/>
    </row>
  </sheetData>
  <mergeCells count="3">
    <mergeCell ref="B1:G1"/>
    <mergeCell ref="B2:G2"/>
    <mergeCell ref="B3:G3"/>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4CEBE-9FBF-4AB2-B059-21F750F442AE}">
  <sheetPr codeName="Sheet49"/>
  <dimension ref="A1:R107"/>
  <sheetViews>
    <sheetView tabSelected="1" topLeftCell="A93" workbookViewId="0">
      <selection activeCell="O93" sqref="O93"/>
    </sheetView>
  </sheetViews>
  <sheetFormatPr defaultRowHeight="14.4" x14ac:dyDescent="0.3"/>
  <cols>
    <col min="1" max="1" width="5.5546875" customWidth="1"/>
    <col min="2" max="2" width="60.5546875" customWidth="1"/>
    <col min="3" max="3" width="36.88671875" customWidth="1"/>
    <col min="4" max="7" width="20.5546875" customWidth="1"/>
    <col min="9" max="9" width="14.88671875" hidden="1" customWidth="1"/>
  </cols>
  <sheetData>
    <row r="1" spans="1:18" x14ac:dyDescent="0.3">
      <c r="A1" s="1" t="s">
        <v>2448</v>
      </c>
      <c r="B1" s="142" t="s">
        <v>2449</v>
      </c>
      <c r="C1" s="142"/>
      <c r="D1" s="142"/>
      <c r="E1" s="142"/>
      <c r="F1" s="142"/>
      <c r="G1" s="142"/>
      <c r="L1" s="40" t="s">
        <v>2449</v>
      </c>
      <c r="R1" s="39"/>
    </row>
    <row r="2" spans="1:18" x14ac:dyDescent="0.3">
      <c r="A2" s="2"/>
      <c r="B2" s="143" t="s">
        <v>4263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7747842</v>
      </c>
      <c r="F7" s="17">
        <v>106548.32</v>
      </c>
      <c r="G7" s="18">
        <v>7.3649829351924295E-2</v>
      </c>
      <c r="H7" s="18" t="s">
        <v>4207</v>
      </c>
      <c r="I7" s="18" t="s">
        <v>4207</v>
      </c>
    </row>
    <row r="8" spans="1:18" x14ac:dyDescent="0.3">
      <c r="A8" s="2"/>
      <c r="B8" s="13" t="s">
        <v>25</v>
      </c>
      <c r="C8" s="14" t="s">
        <v>26</v>
      </c>
      <c r="D8" s="15" t="s">
        <v>24</v>
      </c>
      <c r="E8" s="16">
        <v>12050504</v>
      </c>
      <c r="F8" s="17">
        <v>96157</v>
      </c>
      <c r="G8" s="18">
        <v>6.6466990600704504E-2</v>
      </c>
      <c r="H8" s="18" t="s">
        <v>4207</v>
      </c>
      <c r="I8" s="18" t="s">
        <v>4207</v>
      </c>
    </row>
    <row r="9" spans="1:18" x14ac:dyDescent="0.3">
      <c r="A9" s="2"/>
      <c r="B9" s="13" t="s">
        <v>27</v>
      </c>
      <c r="C9" s="14" t="s">
        <v>28</v>
      </c>
      <c r="D9" s="15" t="s">
        <v>24</v>
      </c>
      <c r="E9" s="16">
        <v>4260879</v>
      </c>
      <c r="F9" s="17">
        <v>57338.65</v>
      </c>
      <c r="G9" s="18">
        <v>3.9634426578005803E-2</v>
      </c>
      <c r="H9" s="18" t="s">
        <v>4207</v>
      </c>
      <c r="I9" s="18" t="s">
        <v>4207</v>
      </c>
    </row>
    <row r="10" spans="1:18" x14ac:dyDescent="0.3">
      <c r="A10" s="2"/>
      <c r="B10" s="13" t="s">
        <v>32</v>
      </c>
      <c r="C10" s="14" t="s">
        <v>33</v>
      </c>
      <c r="D10" s="15" t="s">
        <v>34</v>
      </c>
      <c r="E10" s="16">
        <v>4260426</v>
      </c>
      <c r="F10" s="17">
        <v>55125.65</v>
      </c>
      <c r="G10" s="18">
        <v>3.8104727905791502E-2</v>
      </c>
      <c r="H10" s="18" t="s">
        <v>4207</v>
      </c>
      <c r="I10" s="18" t="s">
        <v>4207</v>
      </c>
    </row>
    <row r="11" spans="1:18" x14ac:dyDescent="0.3">
      <c r="A11" s="2"/>
      <c r="B11" s="13" t="s">
        <v>118</v>
      </c>
      <c r="C11" s="14" t="s">
        <v>119</v>
      </c>
      <c r="D11" s="15" t="s">
        <v>114</v>
      </c>
      <c r="E11" s="16">
        <v>5082452</v>
      </c>
      <c r="F11" s="17">
        <v>50844.85</v>
      </c>
      <c r="G11" s="18">
        <v>3.5145691643749401E-2</v>
      </c>
      <c r="H11" s="18" t="s">
        <v>4207</v>
      </c>
      <c r="I11" s="18" t="s">
        <v>4207</v>
      </c>
    </row>
    <row r="12" spans="1:18" x14ac:dyDescent="0.3">
      <c r="A12" s="2"/>
      <c r="B12" s="13" t="s">
        <v>41</v>
      </c>
      <c r="C12" s="14" t="s">
        <v>42</v>
      </c>
      <c r="D12" s="15" t="s">
        <v>24</v>
      </c>
      <c r="E12" s="16">
        <v>4851415</v>
      </c>
      <c r="F12" s="17">
        <v>49819.18</v>
      </c>
      <c r="G12" s="18">
        <v>3.4436714183517299E-2</v>
      </c>
      <c r="H12" s="18" t="s">
        <v>4207</v>
      </c>
      <c r="I12" s="18" t="s">
        <v>4207</v>
      </c>
    </row>
    <row r="13" spans="1:18" x14ac:dyDescent="0.3">
      <c r="A13" s="2"/>
      <c r="B13" s="13" t="s">
        <v>61</v>
      </c>
      <c r="C13" s="14" t="s">
        <v>62</v>
      </c>
      <c r="D13" s="15" t="s">
        <v>24</v>
      </c>
      <c r="E13" s="16">
        <v>12256437</v>
      </c>
      <c r="F13" s="17">
        <v>40452.370000000003</v>
      </c>
      <c r="G13" s="18">
        <v>2.7962055917983401E-2</v>
      </c>
      <c r="H13" s="18" t="s">
        <v>4207</v>
      </c>
      <c r="I13" s="18" t="s">
        <v>4207</v>
      </c>
    </row>
    <row r="14" spans="1:18" x14ac:dyDescent="0.3">
      <c r="A14" s="2"/>
      <c r="B14" s="13" t="s">
        <v>35</v>
      </c>
      <c r="C14" s="14" t="s">
        <v>36</v>
      </c>
      <c r="D14" s="15" t="s">
        <v>37</v>
      </c>
      <c r="E14" s="16">
        <v>2161864</v>
      </c>
      <c r="F14" s="17">
        <v>40037.72</v>
      </c>
      <c r="G14" s="18">
        <v>2.7675436382228399E-2</v>
      </c>
      <c r="H14" s="18" t="s">
        <v>4207</v>
      </c>
      <c r="I14" s="18" t="s">
        <v>4207</v>
      </c>
    </row>
    <row r="15" spans="1:18" x14ac:dyDescent="0.3">
      <c r="A15" s="2"/>
      <c r="B15" s="13" t="s">
        <v>73</v>
      </c>
      <c r="C15" s="14" t="s">
        <v>74</v>
      </c>
      <c r="D15" s="15" t="s">
        <v>51</v>
      </c>
      <c r="E15" s="16">
        <v>1264660</v>
      </c>
      <c r="F15" s="17">
        <v>38809.89</v>
      </c>
      <c r="G15" s="18">
        <v>2.6826714879628E-2</v>
      </c>
      <c r="H15" s="18" t="s">
        <v>4207</v>
      </c>
      <c r="I15" s="18" t="s">
        <v>4207</v>
      </c>
    </row>
    <row r="16" spans="1:18" x14ac:dyDescent="0.3">
      <c r="A16" s="2"/>
      <c r="B16" s="13" t="s">
        <v>85</v>
      </c>
      <c r="C16" s="14" t="s">
        <v>86</v>
      </c>
      <c r="D16" s="15" t="s">
        <v>87</v>
      </c>
      <c r="E16" s="16">
        <v>13042983</v>
      </c>
      <c r="F16" s="17">
        <v>34511.730000000003</v>
      </c>
      <c r="G16" s="18">
        <v>2.3855685115057399E-2</v>
      </c>
      <c r="H16" s="18" t="s">
        <v>4207</v>
      </c>
      <c r="I16" s="18" t="s">
        <v>4207</v>
      </c>
    </row>
    <row r="17" spans="1:9" x14ac:dyDescent="0.3">
      <c r="A17" s="2"/>
      <c r="B17" s="13" t="s">
        <v>150</v>
      </c>
      <c r="C17" s="14" t="s">
        <v>151</v>
      </c>
      <c r="D17" s="15" t="s">
        <v>114</v>
      </c>
      <c r="E17" s="16">
        <v>2301590</v>
      </c>
      <c r="F17" s="17">
        <v>32330.43</v>
      </c>
      <c r="G17" s="18">
        <v>2.23478974570629E-2</v>
      </c>
      <c r="H17" s="18" t="s">
        <v>4207</v>
      </c>
      <c r="I17" s="18" t="s">
        <v>4207</v>
      </c>
    </row>
    <row r="18" spans="1:9" x14ac:dyDescent="0.3">
      <c r="A18" s="2"/>
      <c r="B18" s="13" t="s">
        <v>1105</v>
      </c>
      <c r="C18" s="14" t="s">
        <v>1106</v>
      </c>
      <c r="D18" s="15" t="s">
        <v>100</v>
      </c>
      <c r="E18" s="16">
        <v>3320457</v>
      </c>
      <c r="F18" s="17">
        <v>31763.49</v>
      </c>
      <c r="G18" s="18">
        <v>2.19560071019387E-2</v>
      </c>
      <c r="H18" s="18" t="s">
        <v>4207</v>
      </c>
      <c r="I18" s="18" t="s">
        <v>4207</v>
      </c>
    </row>
    <row r="19" spans="1:9" x14ac:dyDescent="0.3">
      <c r="A19" s="2"/>
      <c r="B19" s="13" t="s">
        <v>136</v>
      </c>
      <c r="C19" s="14" t="s">
        <v>137</v>
      </c>
      <c r="D19" s="15" t="s">
        <v>130</v>
      </c>
      <c r="E19" s="16">
        <v>1740413</v>
      </c>
      <c r="F19" s="17">
        <v>31504.959999999999</v>
      </c>
      <c r="G19" s="18">
        <v>2.1777298535357901E-2</v>
      </c>
      <c r="H19" s="18" t="s">
        <v>4207</v>
      </c>
      <c r="I19" s="18" t="s">
        <v>4207</v>
      </c>
    </row>
    <row r="20" spans="1:9" x14ac:dyDescent="0.3">
      <c r="A20" s="2"/>
      <c r="B20" s="13" t="s">
        <v>475</v>
      </c>
      <c r="C20" s="14" t="s">
        <v>476</v>
      </c>
      <c r="D20" s="15" t="s">
        <v>201</v>
      </c>
      <c r="E20" s="16">
        <v>538678</v>
      </c>
      <c r="F20" s="17">
        <v>30486.48</v>
      </c>
      <c r="G20" s="18">
        <v>2.1073294128802201E-2</v>
      </c>
      <c r="H20" s="18" t="s">
        <v>4207</v>
      </c>
      <c r="I20" s="18" t="s">
        <v>4207</v>
      </c>
    </row>
    <row r="21" spans="1:9" x14ac:dyDescent="0.3">
      <c r="A21" s="2"/>
      <c r="B21" s="13" t="s">
        <v>2450</v>
      </c>
      <c r="C21" s="14" t="s">
        <v>2451</v>
      </c>
      <c r="D21" s="15" t="s">
        <v>31</v>
      </c>
      <c r="E21" s="16">
        <v>220542</v>
      </c>
      <c r="F21" s="17">
        <v>30165.73</v>
      </c>
      <c r="G21" s="18">
        <v>2.0851583121704501E-2</v>
      </c>
      <c r="H21" s="18" t="s">
        <v>4207</v>
      </c>
      <c r="I21" s="18" t="s">
        <v>4207</v>
      </c>
    </row>
    <row r="22" spans="1:9" x14ac:dyDescent="0.3">
      <c r="A22" s="2"/>
      <c r="B22" s="13" t="s">
        <v>479</v>
      </c>
      <c r="C22" s="14" t="s">
        <v>480</v>
      </c>
      <c r="D22" s="15" t="s">
        <v>481</v>
      </c>
      <c r="E22" s="16">
        <v>5829672</v>
      </c>
      <c r="F22" s="17">
        <v>29588.5</v>
      </c>
      <c r="G22" s="18">
        <v>2.0452578961730802E-2</v>
      </c>
      <c r="H22" s="18" t="s">
        <v>4207</v>
      </c>
      <c r="I22" s="18" t="s">
        <v>4207</v>
      </c>
    </row>
    <row r="23" spans="1:9" x14ac:dyDescent="0.3">
      <c r="A23" s="2"/>
      <c r="B23" s="13" t="s">
        <v>38</v>
      </c>
      <c r="C23" s="14" t="s">
        <v>39</v>
      </c>
      <c r="D23" s="15" t="s">
        <v>40</v>
      </c>
      <c r="E23" s="16">
        <v>711782</v>
      </c>
      <c r="F23" s="17">
        <v>29491.98</v>
      </c>
      <c r="G23" s="18">
        <v>2.0385857699762699E-2</v>
      </c>
      <c r="H23" s="18" t="s">
        <v>4207</v>
      </c>
      <c r="I23" s="18" t="s">
        <v>4207</v>
      </c>
    </row>
    <row r="24" spans="1:9" x14ac:dyDescent="0.3">
      <c r="A24" s="2"/>
      <c r="B24" s="13" t="s">
        <v>80</v>
      </c>
      <c r="C24" s="14" t="s">
        <v>81</v>
      </c>
      <c r="D24" s="15" t="s">
        <v>82</v>
      </c>
      <c r="E24" s="16">
        <v>2987040</v>
      </c>
      <c r="F24" s="17">
        <v>28584.48</v>
      </c>
      <c r="G24" s="18">
        <v>1.9758565486291499E-2</v>
      </c>
      <c r="H24" s="18" t="s">
        <v>4207</v>
      </c>
      <c r="I24" s="18" t="s">
        <v>4207</v>
      </c>
    </row>
    <row r="25" spans="1:9" x14ac:dyDescent="0.3">
      <c r="A25" s="2"/>
      <c r="B25" s="13" t="s">
        <v>29</v>
      </c>
      <c r="C25" s="14" t="s">
        <v>30</v>
      </c>
      <c r="D25" s="15" t="s">
        <v>31</v>
      </c>
      <c r="E25" s="16">
        <v>2573810</v>
      </c>
      <c r="F25" s="17">
        <v>25860.36</v>
      </c>
      <c r="G25" s="18">
        <v>1.7875558691333501E-2</v>
      </c>
      <c r="H25" s="18" t="s">
        <v>4207</v>
      </c>
      <c r="I25" s="18" t="s">
        <v>4207</v>
      </c>
    </row>
    <row r="26" spans="1:9" x14ac:dyDescent="0.3">
      <c r="A26" s="2"/>
      <c r="B26" s="13" t="s">
        <v>505</v>
      </c>
      <c r="C26" s="14" t="s">
        <v>506</v>
      </c>
      <c r="D26" s="15" t="s">
        <v>507</v>
      </c>
      <c r="E26" s="16">
        <v>2474414</v>
      </c>
      <c r="F26" s="17">
        <v>24991.58</v>
      </c>
      <c r="G26" s="18">
        <v>1.7275032120084299E-2</v>
      </c>
      <c r="H26" s="18" t="s">
        <v>4207</v>
      </c>
      <c r="I26" s="18" t="s">
        <v>4207</v>
      </c>
    </row>
    <row r="27" spans="1:9" x14ac:dyDescent="0.3">
      <c r="A27" s="2"/>
      <c r="B27" s="13" t="s">
        <v>2137</v>
      </c>
      <c r="C27" s="14" t="s">
        <v>2138</v>
      </c>
      <c r="D27" s="15" t="s">
        <v>48</v>
      </c>
      <c r="E27" s="16">
        <v>1349941</v>
      </c>
      <c r="F27" s="17">
        <v>24784.92</v>
      </c>
      <c r="G27" s="18">
        <v>1.7132178483215799E-2</v>
      </c>
      <c r="H27" s="18" t="s">
        <v>4207</v>
      </c>
      <c r="I27" s="18" t="s">
        <v>4207</v>
      </c>
    </row>
    <row r="28" spans="1:9" x14ac:dyDescent="0.3">
      <c r="A28" s="2"/>
      <c r="B28" s="13" t="s">
        <v>473</v>
      </c>
      <c r="C28" s="14" t="s">
        <v>474</v>
      </c>
      <c r="D28" s="15" t="s">
        <v>31</v>
      </c>
      <c r="E28" s="16">
        <v>1347135</v>
      </c>
      <c r="F28" s="17">
        <v>24111.02</v>
      </c>
      <c r="G28" s="18">
        <v>1.66663596354618E-2</v>
      </c>
      <c r="H28" s="18" t="s">
        <v>4207</v>
      </c>
      <c r="I28" s="18" t="s">
        <v>4207</v>
      </c>
    </row>
    <row r="29" spans="1:9" x14ac:dyDescent="0.3">
      <c r="A29" s="2"/>
      <c r="B29" s="13" t="s">
        <v>643</v>
      </c>
      <c r="C29" s="14" t="s">
        <v>644</v>
      </c>
      <c r="D29" s="15" t="s">
        <v>117</v>
      </c>
      <c r="E29" s="16">
        <v>3014865</v>
      </c>
      <c r="F29" s="17">
        <v>24023.95</v>
      </c>
      <c r="G29" s="18">
        <v>1.6606173556339799E-2</v>
      </c>
      <c r="H29" s="18" t="s">
        <v>4207</v>
      </c>
      <c r="I29" s="18" t="s">
        <v>4207</v>
      </c>
    </row>
    <row r="30" spans="1:9" x14ac:dyDescent="0.3">
      <c r="A30" s="2"/>
      <c r="B30" s="13" t="s">
        <v>467</v>
      </c>
      <c r="C30" s="14" t="s">
        <v>468</v>
      </c>
      <c r="D30" s="15" t="s">
        <v>68</v>
      </c>
      <c r="E30" s="16">
        <v>10550000</v>
      </c>
      <c r="F30" s="17">
        <v>23607.74</v>
      </c>
      <c r="G30" s="18">
        <v>1.6318470363281601E-2</v>
      </c>
      <c r="H30" s="18" t="s">
        <v>4207</v>
      </c>
      <c r="I30" s="18" t="s">
        <v>4207</v>
      </c>
    </row>
    <row r="31" spans="1:9" x14ac:dyDescent="0.3">
      <c r="A31" s="2"/>
      <c r="B31" s="13" t="s">
        <v>189</v>
      </c>
      <c r="C31" s="14" t="s">
        <v>190</v>
      </c>
      <c r="D31" s="15" t="s">
        <v>48</v>
      </c>
      <c r="E31" s="16">
        <v>1212752</v>
      </c>
      <c r="F31" s="17">
        <v>22587.51</v>
      </c>
      <c r="G31" s="18">
        <v>1.56132533358852E-2</v>
      </c>
      <c r="H31" s="18" t="s">
        <v>4207</v>
      </c>
      <c r="I31" s="18" t="s">
        <v>4207</v>
      </c>
    </row>
    <row r="32" spans="1:9" x14ac:dyDescent="0.3">
      <c r="A32" s="2"/>
      <c r="B32" s="13" t="s">
        <v>228</v>
      </c>
      <c r="C32" s="14" t="s">
        <v>229</v>
      </c>
      <c r="D32" s="15" t="s">
        <v>143</v>
      </c>
      <c r="E32" s="16">
        <v>5207041</v>
      </c>
      <c r="F32" s="17">
        <v>21965.9</v>
      </c>
      <c r="G32" s="18">
        <v>1.5183579800085299E-2</v>
      </c>
      <c r="H32" s="18" t="s">
        <v>4207</v>
      </c>
      <c r="I32" s="18" t="s">
        <v>4207</v>
      </c>
    </row>
    <row r="33" spans="1:9" x14ac:dyDescent="0.3">
      <c r="A33" s="2"/>
      <c r="B33" s="13" t="s">
        <v>144</v>
      </c>
      <c r="C33" s="14" t="s">
        <v>145</v>
      </c>
      <c r="D33" s="15" t="s">
        <v>79</v>
      </c>
      <c r="E33" s="16">
        <v>471167</v>
      </c>
      <c r="F33" s="17">
        <v>20750.189999999999</v>
      </c>
      <c r="G33" s="18">
        <v>1.4343241184209401E-2</v>
      </c>
      <c r="H33" s="18" t="s">
        <v>4207</v>
      </c>
      <c r="I33" s="18" t="s">
        <v>4207</v>
      </c>
    </row>
    <row r="34" spans="1:9" x14ac:dyDescent="0.3">
      <c r="A34" s="2"/>
      <c r="B34" s="13" t="s">
        <v>477</v>
      </c>
      <c r="C34" s="14" t="s">
        <v>478</v>
      </c>
      <c r="D34" s="15" t="s">
        <v>87</v>
      </c>
      <c r="E34" s="16">
        <v>473332</v>
      </c>
      <c r="F34" s="17">
        <v>20735.25</v>
      </c>
      <c r="G34" s="18">
        <v>1.4332914316107901E-2</v>
      </c>
      <c r="H34" s="18" t="s">
        <v>4207</v>
      </c>
      <c r="I34" s="18" t="s">
        <v>4207</v>
      </c>
    </row>
    <row r="35" spans="1:9" x14ac:dyDescent="0.3">
      <c r="A35" s="2"/>
      <c r="B35" s="13" t="s">
        <v>66</v>
      </c>
      <c r="C35" s="14" t="s">
        <v>67</v>
      </c>
      <c r="D35" s="15" t="s">
        <v>68</v>
      </c>
      <c r="E35" s="16">
        <v>5671553</v>
      </c>
      <c r="F35" s="17">
        <v>20227.59</v>
      </c>
      <c r="G35" s="18">
        <v>1.3982001641821101E-2</v>
      </c>
      <c r="H35" s="18" t="s">
        <v>4207</v>
      </c>
      <c r="I35" s="18" t="s">
        <v>4207</v>
      </c>
    </row>
    <row r="36" spans="1:9" x14ac:dyDescent="0.3">
      <c r="A36" s="2"/>
      <c r="B36" s="13" t="s">
        <v>512</v>
      </c>
      <c r="C36" s="14" t="s">
        <v>513</v>
      </c>
      <c r="D36" s="15" t="s">
        <v>65</v>
      </c>
      <c r="E36" s="16">
        <v>49583</v>
      </c>
      <c r="F36" s="17">
        <v>19783.62</v>
      </c>
      <c r="G36" s="18">
        <v>1.36751097762243E-2</v>
      </c>
      <c r="H36" s="18" t="s">
        <v>4207</v>
      </c>
      <c r="I36" s="18" t="s">
        <v>4207</v>
      </c>
    </row>
    <row r="37" spans="1:9" x14ac:dyDescent="0.3">
      <c r="A37" s="2"/>
      <c r="B37" s="13" t="s">
        <v>1153</v>
      </c>
      <c r="C37" s="14" t="s">
        <v>1154</v>
      </c>
      <c r="D37" s="15" t="s">
        <v>31</v>
      </c>
      <c r="E37" s="16">
        <v>21291389</v>
      </c>
      <c r="F37" s="17">
        <v>19326.189999999999</v>
      </c>
      <c r="G37" s="18">
        <v>1.33589232801723E-2</v>
      </c>
      <c r="H37" s="18" t="s">
        <v>4207</v>
      </c>
      <c r="I37" s="18" t="s">
        <v>4207</v>
      </c>
    </row>
    <row r="38" spans="1:9" x14ac:dyDescent="0.3">
      <c r="A38" s="2"/>
      <c r="B38" s="13" t="s">
        <v>2452</v>
      </c>
      <c r="C38" s="14" t="s">
        <v>2453</v>
      </c>
      <c r="D38" s="15" t="s">
        <v>82</v>
      </c>
      <c r="E38" s="16">
        <v>3348570</v>
      </c>
      <c r="F38" s="17">
        <v>18393.7</v>
      </c>
      <c r="G38" s="18">
        <v>1.2714348364717101E-2</v>
      </c>
      <c r="H38" s="18" t="s">
        <v>4207</v>
      </c>
      <c r="I38" s="18" t="s">
        <v>4207</v>
      </c>
    </row>
    <row r="39" spans="1:9" x14ac:dyDescent="0.3">
      <c r="A39" s="2"/>
      <c r="B39" s="13" t="s">
        <v>1147</v>
      </c>
      <c r="C39" s="14" t="s">
        <v>1148</v>
      </c>
      <c r="D39" s="15" t="s">
        <v>507</v>
      </c>
      <c r="E39" s="16">
        <v>236880</v>
      </c>
      <c r="F39" s="17">
        <v>18191.2</v>
      </c>
      <c r="G39" s="18">
        <v>1.25743766416024E-2</v>
      </c>
      <c r="H39" s="18" t="s">
        <v>4207</v>
      </c>
      <c r="I39" s="18" t="s">
        <v>4207</v>
      </c>
    </row>
    <row r="40" spans="1:9" x14ac:dyDescent="0.3">
      <c r="A40" s="2"/>
      <c r="B40" s="13" t="s">
        <v>1157</v>
      </c>
      <c r="C40" s="14" t="s">
        <v>1158</v>
      </c>
      <c r="D40" s="15" t="s">
        <v>87</v>
      </c>
      <c r="E40" s="16">
        <v>9390914</v>
      </c>
      <c r="F40" s="17">
        <v>18068.12</v>
      </c>
      <c r="G40" s="18">
        <v>1.2489298818797101E-2</v>
      </c>
      <c r="H40" s="18" t="s">
        <v>4207</v>
      </c>
      <c r="I40" s="18" t="s">
        <v>4207</v>
      </c>
    </row>
    <row r="41" spans="1:9" x14ac:dyDescent="0.3">
      <c r="A41" s="2"/>
      <c r="B41" s="13" t="s">
        <v>918</v>
      </c>
      <c r="C41" s="14" t="s">
        <v>919</v>
      </c>
      <c r="D41" s="15" t="s">
        <v>31</v>
      </c>
      <c r="E41" s="16">
        <v>5188116</v>
      </c>
      <c r="F41" s="17">
        <v>16122.07</v>
      </c>
      <c r="G41" s="18">
        <v>1.1144124125395E-2</v>
      </c>
      <c r="H41" s="18" t="s">
        <v>4207</v>
      </c>
      <c r="I41" s="18" t="s">
        <v>4207</v>
      </c>
    </row>
    <row r="42" spans="1:9" x14ac:dyDescent="0.3">
      <c r="A42" s="2"/>
      <c r="B42" s="13" t="s">
        <v>872</v>
      </c>
      <c r="C42" s="14" t="s">
        <v>873</v>
      </c>
      <c r="D42" s="15" t="s">
        <v>219</v>
      </c>
      <c r="E42" s="16">
        <v>943371</v>
      </c>
      <c r="F42" s="17">
        <v>14943</v>
      </c>
      <c r="G42" s="18">
        <v>1.03291081422447E-2</v>
      </c>
      <c r="H42" s="18" t="s">
        <v>4207</v>
      </c>
      <c r="I42" s="18" t="s">
        <v>4207</v>
      </c>
    </row>
    <row r="43" spans="1:9" x14ac:dyDescent="0.3">
      <c r="A43" s="2"/>
      <c r="B43" s="13" t="s">
        <v>77</v>
      </c>
      <c r="C43" s="14" t="s">
        <v>78</v>
      </c>
      <c r="D43" s="15" t="s">
        <v>79</v>
      </c>
      <c r="E43" s="16">
        <v>122000</v>
      </c>
      <c r="F43" s="17">
        <v>14542.4</v>
      </c>
      <c r="G43" s="18">
        <v>1.0052202102869501E-2</v>
      </c>
      <c r="H43" s="18" t="s">
        <v>4207</v>
      </c>
      <c r="I43" s="18" t="s">
        <v>4207</v>
      </c>
    </row>
    <row r="44" spans="1:9" x14ac:dyDescent="0.3">
      <c r="A44" s="2"/>
      <c r="B44" s="13" t="s">
        <v>271</v>
      </c>
      <c r="C44" s="14" t="s">
        <v>272</v>
      </c>
      <c r="D44" s="15" t="s">
        <v>122</v>
      </c>
      <c r="E44" s="16">
        <v>2509217</v>
      </c>
      <c r="F44" s="17">
        <v>13924.9</v>
      </c>
      <c r="G44" s="18">
        <v>9.6253648960112001E-3</v>
      </c>
      <c r="H44" s="18" t="s">
        <v>4207</v>
      </c>
      <c r="I44" s="18" t="s">
        <v>4207</v>
      </c>
    </row>
    <row r="45" spans="1:9" x14ac:dyDescent="0.3">
      <c r="A45" s="2"/>
      <c r="B45" s="13" t="s">
        <v>191</v>
      </c>
      <c r="C45" s="14" t="s">
        <v>192</v>
      </c>
      <c r="D45" s="15" t="s">
        <v>57</v>
      </c>
      <c r="E45" s="16">
        <v>637220</v>
      </c>
      <c r="F45" s="17">
        <v>13497.59</v>
      </c>
      <c r="G45" s="18">
        <v>9.3299966437841598E-3</v>
      </c>
      <c r="H45" s="18" t="s">
        <v>4207</v>
      </c>
      <c r="I45" s="18" t="s">
        <v>4207</v>
      </c>
    </row>
    <row r="46" spans="1:9" x14ac:dyDescent="0.3">
      <c r="A46" s="2"/>
      <c r="B46" s="13" t="s">
        <v>1360</v>
      </c>
      <c r="C46" s="14" t="s">
        <v>1361</v>
      </c>
      <c r="D46" s="15" t="s">
        <v>45</v>
      </c>
      <c r="E46" s="16">
        <v>1011295</v>
      </c>
      <c r="F46" s="17">
        <v>13385.5</v>
      </c>
      <c r="G46" s="18">
        <v>9.2525138546818205E-3</v>
      </c>
      <c r="H46" s="18" t="s">
        <v>4207</v>
      </c>
      <c r="I46" s="18" t="s">
        <v>4207</v>
      </c>
    </row>
    <row r="47" spans="1:9" x14ac:dyDescent="0.3">
      <c r="A47" s="2"/>
      <c r="B47" s="13" t="s">
        <v>2440</v>
      </c>
      <c r="C47" s="14" t="s">
        <v>2441</v>
      </c>
      <c r="D47" s="15" t="s">
        <v>219</v>
      </c>
      <c r="E47" s="16">
        <v>3590437</v>
      </c>
      <c r="F47" s="17">
        <v>13124.84</v>
      </c>
      <c r="G47" s="18">
        <v>9.0723380536158801E-3</v>
      </c>
      <c r="H47" s="18" t="s">
        <v>4207</v>
      </c>
      <c r="I47" s="18" t="s">
        <v>4207</v>
      </c>
    </row>
    <row r="48" spans="1:9" x14ac:dyDescent="0.3">
      <c r="A48" s="2"/>
      <c r="B48" s="13" t="s">
        <v>1151</v>
      </c>
      <c r="C48" s="14" t="s">
        <v>1152</v>
      </c>
      <c r="D48" s="15" t="s">
        <v>275</v>
      </c>
      <c r="E48" s="16">
        <v>3116477</v>
      </c>
      <c r="F48" s="17">
        <v>13115.69</v>
      </c>
      <c r="G48" s="18">
        <v>9.0660139539495907E-3</v>
      </c>
      <c r="H48" s="18" t="s">
        <v>4207</v>
      </c>
      <c r="I48" s="18" t="s">
        <v>4207</v>
      </c>
    </row>
    <row r="49" spans="1:9" x14ac:dyDescent="0.3">
      <c r="A49" s="2"/>
      <c r="B49" s="13" t="s">
        <v>2454</v>
      </c>
      <c r="C49" s="14" t="s">
        <v>2455</v>
      </c>
      <c r="D49" s="15" t="s">
        <v>90</v>
      </c>
      <c r="E49" s="16">
        <v>11584801</v>
      </c>
      <c r="F49" s="17">
        <v>12522.01</v>
      </c>
      <c r="G49" s="18">
        <v>8.6556407014167398E-3</v>
      </c>
      <c r="H49" s="18" t="s">
        <v>4207</v>
      </c>
      <c r="I49" s="18" t="s">
        <v>4207</v>
      </c>
    </row>
    <row r="50" spans="1:9" x14ac:dyDescent="0.3">
      <c r="A50" s="2"/>
      <c r="B50" s="13" t="s">
        <v>1405</v>
      </c>
      <c r="C50" s="14" t="s">
        <v>1406</v>
      </c>
      <c r="D50" s="15" t="s">
        <v>219</v>
      </c>
      <c r="E50" s="16">
        <v>3704928</v>
      </c>
      <c r="F50" s="17">
        <v>11957.66</v>
      </c>
      <c r="G50" s="18">
        <v>8.2655384216258794E-3</v>
      </c>
      <c r="H50" s="18" t="s">
        <v>4207</v>
      </c>
      <c r="I50" s="18" t="s">
        <v>4207</v>
      </c>
    </row>
    <row r="51" spans="1:9" x14ac:dyDescent="0.3">
      <c r="A51" s="2"/>
      <c r="B51" s="13" t="s">
        <v>2182</v>
      </c>
      <c r="C51" s="14" t="s">
        <v>2183</v>
      </c>
      <c r="D51" s="15" t="s">
        <v>31</v>
      </c>
      <c r="E51" s="16">
        <v>982186</v>
      </c>
      <c r="F51" s="17">
        <v>11191.03</v>
      </c>
      <c r="G51" s="18">
        <v>7.7356191548502802E-3</v>
      </c>
      <c r="H51" s="18" t="s">
        <v>4207</v>
      </c>
      <c r="I51" s="18" t="s">
        <v>4207</v>
      </c>
    </row>
    <row r="52" spans="1:9" x14ac:dyDescent="0.3">
      <c r="A52" s="2"/>
      <c r="B52" s="13" t="s">
        <v>1161</v>
      </c>
      <c r="C52" s="14" t="s">
        <v>1162</v>
      </c>
      <c r="D52" s="15" t="s">
        <v>65</v>
      </c>
      <c r="E52" s="16">
        <v>430914</v>
      </c>
      <c r="F52" s="17">
        <v>11057.25</v>
      </c>
      <c r="G52" s="18">
        <v>7.6431499801331701E-3</v>
      </c>
      <c r="H52" s="18" t="s">
        <v>4207</v>
      </c>
      <c r="I52" s="18" t="s">
        <v>4207</v>
      </c>
    </row>
    <row r="53" spans="1:9" x14ac:dyDescent="0.3">
      <c r="A53" s="2"/>
      <c r="B53" s="13" t="s">
        <v>953</v>
      </c>
      <c r="C53" s="14" t="s">
        <v>954</v>
      </c>
      <c r="D53" s="15" t="s">
        <v>117</v>
      </c>
      <c r="E53" s="16">
        <v>910249</v>
      </c>
      <c r="F53" s="17">
        <v>10577.09</v>
      </c>
      <c r="G53" s="18">
        <v>7.3112471336700298E-3</v>
      </c>
      <c r="H53" s="18" t="s">
        <v>4207</v>
      </c>
      <c r="I53" s="18" t="s">
        <v>4207</v>
      </c>
    </row>
    <row r="54" spans="1:9" x14ac:dyDescent="0.3">
      <c r="A54" s="2"/>
      <c r="B54" s="13" t="s">
        <v>58</v>
      </c>
      <c r="C54" s="14" t="s">
        <v>59</v>
      </c>
      <c r="D54" s="15" t="s">
        <v>60</v>
      </c>
      <c r="E54" s="16">
        <v>774862</v>
      </c>
      <c r="F54" s="17">
        <v>10352.93</v>
      </c>
      <c r="G54" s="18">
        <v>7.1562985888548999E-3</v>
      </c>
      <c r="H54" s="18" t="s">
        <v>4207</v>
      </c>
      <c r="I54" s="18" t="s">
        <v>4207</v>
      </c>
    </row>
    <row r="55" spans="1:9" x14ac:dyDescent="0.3">
      <c r="A55" s="2"/>
      <c r="B55" s="13" t="s">
        <v>2157</v>
      </c>
      <c r="C55" s="14" t="s">
        <v>2181</v>
      </c>
      <c r="D55" s="15" t="s">
        <v>201</v>
      </c>
      <c r="E55" s="16">
        <v>471164</v>
      </c>
      <c r="F55" s="17">
        <v>9674.8799999999992</v>
      </c>
      <c r="G55" s="18">
        <v>6.6876076110738598E-3</v>
      </c>
      <c r="H55" s="18" t="s">
        <v>4207</v>
      </c>
      <c r="I55" s="18" t="s">
        <v>4207</v>
      </c>
    </row>
    <row r="56" spans="1:9" x14ac:dyDescent="0.3">
      <c r="A56" s="2"/>
      <c r="B56" s="13" t="s">
        <v>156</v>
      </c>
      <c r="C56" s="14" t="s">
        <v>157</v>
      </c>
      <c r="D56" s="15" t="s">
        <v>114</v>
      </c>
      <c r="E56" s="16">
        <v>221878</v>
      </c>
      <c r="F56" s="17">
        <v>9599.5499999999993</v>
      </c>
      <c r="G56" s="18">
        <v>6.6355370147828698E-3</v>
      </c>
      <c r="H56" s="18" t="s">
        <v>4207</v>
      </c>
      <c r="I56" s="18" t="s">
        <v>4207</v>
      </c>
    </row>
    <row r="57" spans="1:9" x14ac:dyDescent="0.3">
      <c r="A57" s="2"/>
      <c r="B57" s="13" t="s">
        <v>101</v>
      </c>
      <c r="C57" s="14" t="s">
        <v>102</v>
      </c>
      <c r="D57" s="15" t="s">
        <v>48</v>
      </c>
      <c r="E57" s="16">
        <v>462035</v>
      </c>
      <c r="F57" s="17">
        <v>9089.61</v>
      </c>
      <c r="G57" s="18">
        <v>6.2830511156373196E-3</v>
      </c>
      <c r="H57" s="18" t="s">
        <v>4207</v>
      </c>
      <c r="I57" s="18" t="s">
        <v>4207</v>
      </c>
    </row>
    <row r="58" spans="1:9" x14ac:dyDescent="0.3">
      <c r="A58" s="2"/>
      <c r="B58" s="13" t="s">
        <v>922</v>
      </c>
      <c r="C58" s="14" t="s">
        <v>923</v>
      </c>
      <c r="D58" s="15" t="s">
        <v>45</v>
      </c>
      <c r="E58" s="16">
        <v>562850</v>
      </c>
      <c r="F58" s="17">
        <v>8806.35</v>
      </c>
      <c r="G58" s="18">
        <v>6.0872497693659298E-3</v>
      </c>
      <c r="H58" s="18" t="s">
        <v>4207</v>
      </c>
      <c r="I58" s="18" t="s">
        <v>4207</v>
      </c>
    </row>
    <row r="59" spans="1:9" x14ac:dyDescent="0.3">
      <c r="A59" s="2"/>
      <c r="B59" s="13" t="s">
        <v>2188</v>
      </c>
      <c r="C59" s="14" t="s">
        <v>2189</v>
      </c>
      <c r="D59" s="15" t="s">
        <v>90</v>
      </c>
      <c r="E59" s="16">
        <v>1064310</v>
      </c>
      <c r="F59" s="17">
        <v>8673.06</v>
      </c>
      <c r="G59" s="18">
        <v>5.9951159357902401E-3</v>
      </c>
      <c r="H59" s="18" t="s">
        <v>4207</v>
      </c>
      <c r="I59" s="18" t="s">
        <v>4207</v>
      </c>
    </row>
    <row r="60" spans="1:9" x14ac:dyDescent="0.3">
      <c r="A60" s="2"/>
      <c r="B60" s="13" t="s">
        <v>653</v>
      </c>
      <c r="C60" s="14" t="s">
        <v>654</v>
      </c>
      <c r="D60" s="15" t="s">
        <v>48</v>
      </c>
      <c r="E60" s="16">
        <v>692521</v>
      </c>
      <c r="F60" s="17">
        <v>8547.7900000000009</v>
      </c>
      <c r="G60" s="18">
        <v>5.9085212530790299E-3</v>
      </c>
      <c r="H60" s="18" t="s">
        <v>4207</v>
      </c>
      <c r="I60" s="18" t="s">
        <v>4207</v>
      </c>
    </row>
    <row r="61" spans="1:9" x14ac:dyDescent="0.3">
      <c r="A61" s="2"/>
      <c r="B61" s="13" t="s">
        <v>276</v>
      </c>
      <c r="C61" s="14" t="s">
        <v>277</v>
      </c>
      <c r="D61" s="15" t="s">
        <v>48</v>
      </c>
      <c r="E61" s="16">
        <v>188801</v>
      </c>
      <c r="F61" s="17">
        <v>6462.09</v>
      </c>
      <c r="G61" s="18">
        <v>4.4668179291110898E-3</v>
      </c>
      <c r="H61" s="18" t="s">
        <v>4207</v>
      </c>
      <c r="I61" s="18" t="s">
        <v>4207</v>
      </c>
    </row>
    <row r="62" spans="1:9" x14ac:dyDescent="0.3">
      <c r="A62" s="2"/>
      <c r="B62" s="13" t="s">
        <v>989</v>
      </c>
      <c r="C62" s="14" t="s">
        <v>990</v>
      </c>
      <c r="D62" s="15" t="s">
        <v>79</v>
      </c>
      <c r="E62" s="16">
        <v>342625</v>
      </c>
      <c r="F62" s="17">
        <v>5317.54</v>
      </c>
      <c r="G62" s="18">
        <v>3.6756647300371799E-3</v>
      </c>
      <c r="H62" s="18" t="s">
        <v>4207</v>
      </c>
      <c r="I62" s="18" t="s">
        <v>4207</v>
      </c>
    </row>
    <row r="63" spans="1:9" x14ac:dyDescent="0.3">
      <c r="A63" s="2"/>
      <c r="B63" s="13" t="s">
        <v>1399</v>
      </c>
      <c r="C63" s="14" t="s">
        <v>1400</v>
      </c>
      <c r="D63" s="15" t="s">
        <v>87</v>
      </c>
      <c r="E63" s="16">
        <v>3527911</v>
      </c>
      <c r="F63" s="17">
        <v>4633.21</v>
      </c>
      <c r="G63" s="18">
        <v>3.2026294307664102E-3</v>
      </c>
      <c r="H63" s="18" t="s">
        <v>4207</v>
      </c>
      <c r="I63" s="18" t="s">
        <v>4207</v>
      </c>
    </row>
    <row r="64" spans="1:9" x14ac:dyDescent="0.3">
      <c r="A64" s="2"/>
      <c r="B64" s="13" t="s">
        <v>2456</v>
      </c>
      <c r="C64" s="14" t="s">
        <v>2457</v>
      </c>
      <c r="D64" s="15" t="s">
        <v>82</v>
      </c>
      <c r="E64" s="16">
        <v>1639777</v>
      </c>
      <c r="F64" s="17">
        <v>4475.7700000000004</v>
      </c>
      <c r="G64" s="18">
        <v>3.0938055541000998E-3</v>
      </c>
      <c r="H64" s="18" t="s">
        <v>4207</v>
      </c>
      <c r="I64" s="18" t="s">
        <v>4207</v>
      </c>
    </row>
    <row r="65" spans="1:9" x14ac:dyDescent="0.3">
      <c r="A65" s="2"/>
      <c r="B65" s="13" t="s">
        <v>1165</v>
      </c>
      <c r="C65" s="14" t="s">
        <v>1166</v>
      </c>
      <c r="D65" s="15" t="s">
        <v>79</v>
      </c>
      <c r="E65" s="16">
        <v>485921</v>
      </c>
      <c r="F65" s="17">
        <v>3948.35</v>
      </c>
      <c r="G65" s="18">
        <v>2.7292347263539801E-3</v>
      </c>
      <c r="H65" s="18" t="s">
        <v>4207</v>
      </c>
      <c r="I65" s="18" t="s">
        <v>4207</v>
      </c>
    </row>
    <row r="66" spans="1:9" x14ac:dyDescent="0.3">
      <c r="A66" s="2"/>
      <c r="B66" s="13" t="s">
        <v>1200</v>
      </c>
      <c r="C66" s="14" t="s">
        <v>1201</v>
      </c>
      <c r="D66" s="15" t="s">
        <v>79</v>
      </c>
      <c r="E66" s="16">
        <v>869097</v>
      </c>
      <c r="F66" s="17">
        <v>2607.29</v>
      </c>
      <c r="G66" s="18">
        <v>1.80224832716695E-3</v>
      </c>
      <c r="H66" s="18" t="s">
        <v>4207</v>
      </c>
      <c r="I66" s="18" t="s">
        <v>4207</v>
      </c>
    </row>
    <row r="67" spans="1:9" x14ac:dyDescent="0.3">
      <c r="A67" s="2"/>
      <c r="B67" s="7" t="s">
        <v>11</v>
      </c>
      <c r="C67" s="8"/>
      <c r="D67" s="9"/>
      <c r="E67" s="11"/>
      <c r="F67" s="27">
        <v>1423119.7</v>
      </c>
      <c r="G67" s="28">
        <v>0.98370881421094503</v>
      </c>
      <c r="H67" s="18" t="s">
        <v>4207</v>
      </c>
      <c r="I67" s="18" t="s">
        <v>4207</v>
      </c>
    </row>
    <row r="68" spans="1:9" x14ac:dyDescent="0.3">
      <c r="A68" s="2"/>
      <c r="B68" s="21" t="s">
        <v>13</v>
      </c>
      <c r="C68" s="22"/>
      <c r="D68" s="23"/>
      <c r="E68" s="24"/>
      <c r="F68" s="27">
        <v>1423119.7</v>
      </c>
      <c r="G68" s="28">
        <v>0.98370881421094503</v>
      </c>
      <c r="H68" s="18" t="s">
        <v>4207</v>
      </c>
      <c r="I68" s="18" t="s">
        <v>4207</v>
      </c>
    </row>
    <row r="69" spans="1:9" x14ac:dyDescent="0.3">
      <c r="A69" s="2"/>
      <c r="B69" s="7" t="s">
        <v>7</v>
      </c>
      <c r="C69" s="8"/>
      <c r="D69" s="9"/>
      <c r="E69" s="11"/>
      <c r="F69" s="12"/>
      <c r="G69" s="10"/>
      <c r="H69" s="18" t="s">
        <v>4207</v>
      </c>
      <c r="I69" s="18" t="s">
        <v>4207</v>
      </c>
    </row>
    <row r="70" spans="1:9" x14ac:dyDescent="0.3">
      <c r="A70" s="2"/>
      <c r="B70" s="7" t="s">
        <v>3723</v>
      </c>
      <c r="C70" s="8"/>
      <c r="D70" s="9"/>
      <c r="E70" s="11"/>
      <c r="F70" s="12"/>
      <c r="G70" s="10"/>
      <c r="H70" s="18" t="s">
        <v>4207</v>
      </c>
      <c r="I70" s="18" t="s">
        <v>4207</v>
      </c>
    </row>
    <row r="71" spans="1:9" x14ac:dyDescent="0.3">
      <c r="A71" s="2"/>
      <c r="B71" s="13" t="s">
        <v>12</v>
      </c>
      <c r="C71" s="14"/>
      <c r="D71" s="15"/>
      <c r="E71" s="16"/>
      <c r="F71" s="17">
        <v>23327</v>
      </c>
      <c r="G71" s="18">
        <v>1.6124416771209502E-2</v>
      </c>
      <c r="H71" s="18" t="s">
        <v>4207</v>
      </c>
      <c r="I71" s="18" t="s">
        <v>4207</v>
      </c>
    </row>
    <row r="72" spans="1:9" x14ac:dyDescent="0.3">
      <c r="A72" s="2"/>
      <c r="B72" s="7" t="s">
        <v>11</v>
      </c>
      <c r="C72" s="8"/>
      <c r="D72" s="9"/>
      <c r="E72" s="11"/>
      <c r="F72" s="27">
        <v>23327</v>
      </c>
      <c r="G72" s="28">
        <v>1.6124416771208998E-2</v>
      </c>
      <c r="H72" s="18" t="s">
        <v>4207</v>
      </c>
      <c r="I72" s="18" t="s">
        <v>4207</v>
      </c>
    </row>
    <row r="73" spans="1:9" x14ac:dyDescent="0.3">
      <c r="A73" s="2"/>
      <c r="B73" s="21" t="s">
        <v>13</v>
      </c>
      <c r="C73" s="22"/>
      <c r="D73" s="23"/>
      <c r="E73" s="24"/>
      <c r="F73" s="27">
        <v>23327</v>
      </c>
      <c r="G73" s="28">
        <v>1.6124416771208998E-2</v>
      </c>
      <c r="H73" s="18" t="s">
        <v>4207</v>
      </c>
      <c r="I73" s="18" t="s">
        <v>4207</v>
      </c>
    </row>
    <row r="74" spans="1:9" x14ac:dyDescent="0.3">
      <c r="A74" s="2"/>
      <c r="B74" s="21" t="s">
        <v>14</v>
      </c>
      <c r="C74" s="22"/>
      <c r="D74" s="23"/>
      <c r="E74" s="24"/>
      <c r="F74" s="27">
        <v>241.28</v>
      </c>
      <c r="G74" s="28">
        <v>1.66769017846E-4</v>
      </c>
      <c r="H74" s="18" t="s">
        <v>4207</v>
      </c>
      <c r="I74" s="18" t="s">
        <v>4207</v>
      </c>
    </row>
    <row r="75" spans="1:9" x14ac:dyDescent="0.3">
      <c r="A75" s="2"/>
      <c r="B75" s="21" t="s">
        <v>15</v>
      </c>
      <c r="C75" s="22"/>
      <c r="D75" s="23"/>
      <c r="E75" s="24"/>
      <c r="F75" s="27">
        <v>1446687.98</v>
      </c>
      <c r="G75" s="28">
        <v>1</v>
      </c>
      <c r="H75" s="28" t="s">
        <v>4207</v>
      </c>
      <c r="I75" s="18" t="s">
        <v>4207</v>
      </c>
    </row>
    <row r="76" spans="1:9" x14ac:dyDescent="0.3">
      <c r="A76" s="2"/>
      <c r="B76" s="2"/>
      <c r="C76" s="2"/>
      <c r="D76" s="2"/>
      <c r="E76" s="2"/>
      <c r="F76" s="2"/>
      <c r="G76" s="2"/>
    </row>
    <row r="77" spans="1:9" x14ac:dyDescent="0.3">
      <c r="A77" s="2"/>
      <c r="B77" s="1" t="s">
        <v>186</v>
      </c>
      <c r="C77" s="2"/>
      <c r="D77" s="2"/>
      <c r="E77" s="2"/>
      <c r="F77" s="2"/>
      <c r="G77" s="2"/>
    </row>
    <row r="80" spans="1:9" x14ac:dyDescent="0.3">
      <c r="B80" s="1" t="s">
        <v>4334</v>
      </c>
      <c r="C80" s="2"/>
      <c r="D80" s="2"/>
    </row>
    <row r="81" spans="2:4" x14ac:dyDescent="0.3">
      <c r="B81" s="1" t="s">
        <v>4335</v>
      </c>
      <c r="C81" s="2"/>
      <c r="D81" s="1"/>
    </row>
    <row r="82" spans="2:4" x14ac:dyDescent="0.3">
      <c r="B82" s="1" t="s">
        <v>4336</v>
      </c>
      <c r="C82" s="1" t="s">
        <v>4337</v>
      </c>
      <c r="D82" s="54" t="s">
        <v>4360</v>
      </c>
    </row>
    <row r="83" spans="2:4" x14ac:dyDescent="0.3">
      <c r="B83" s="2" t="s">
        <v>4339</v>
      </c>
      <c r="C83" s="2" t="s">
        <v>4958</v>
      </c>
      <c r="D83" s="2" t="s">
        <v>4959</v>
      </c>
    </row>
    <row r="84" spans="2:4" x14ac:dyDescent="0.3">
      <c r="B84" s="2" t="s">
        <v>4342</v>
      </c>
      <c r="C84" s="2" t="s">
        <v>4960</v>
      </c>
      <c r="D84" s="2" t="s">
        <v>4961</v>
      </c>
    </row>
    <row r="85" spans="2:4" x14ac:dyDescent="0.3">
      <c r="B85" s="2" t="s">
        <v>4344</v>
      </c>
      <c r="C85" s="2" t="s">
        <v>4962</v>
      </c>
      <c r="D85" s="2" t="s">
        <v>4963</v>
      </c>
    </row>
    <row r="86" spans="2:4" x14ac:dyDescent="0.3">
      <c r="B86" s="2" t="s">
        <v>4347</v>
      </c>
      <c r="C86" s="2" t="s">
        <v>4964</v>
      </c>
      <c r="D86" s="2" t="s">
        <v>4965</v>
      </c>
    </row>
    <row r="87" spans="2:4" x14ac:dyDescent="0.3">
      <c r="B87" s="1" t="s">
        <v>4361</v>
      </c>
      <c r="C87" s="2"/>
      <c r="D87" s="2"/>
    </row>
    <row r="88" spans="2:4" x14ac:dyDescent="0.3">
      <c r="B88" s="1" t="s">
        <v>4350</v>
      </c>
      <c r="C88" s="1"/>
      <c r="D88" s="1"/>
    </row>
    <row r="89" spans="2:4" x14ac:dyDescent="0.3">
      <c r="B89" s="1" t="s">
        <v>4351</v>
      </c>
      <c r="C89" s="2"/>
      <c r="D89" s="2"/>
    </row>
    <row r="90" spans="2:4" x14ac:dyDescent="0.3">
      <c r="B90" s="2" t="s">
        <v>4352</v>
      </c>
      <c r="C90" s="2"/>
      <c r="D90" s="2"/>
    </row>
    <row r="91" spans="2:4" x14ac:dyDescent="0.3">
      <c r="B91" s="2" t="s">
        <v>4353</v>
      </c>
      <c r="C91" s="2"/>
      <c r="D91" s="2"/>
    </row>
    <row r="92" spans="2:4" x14ac:dyDescent="0.3">
      <c r="B92" s="2" t="s">
        <v>4354</v>
      </c>
      <c r="C92" s="2"/>
      <c r="D92" s="2"/>
    </row>
    <row r="93" spans="2:4" x14ac:dyDescent="0.3">
      <c r="B93" s="2" t="s">
        <v>4355</v>
      </c>
      <c r="C93" s="2"/>
      <c r="D93" s="2"/>
    </row>
    <row r="94" spans="2:4" x14ac:dyDescent="0.3">
      <c r="B94" s="2" t="s">
        <v>4356</v>
      </c>
      <c r="C94" s="2"/>
      <c r="D94" s="2"/>
    </row>
    <row r="95" spans="2:4" x14ac:dyDescent="0.3">
      <c r="B95" s="1" t="s">
        <v>4457</v>
      </c>
      <c r="C95" s="2"/>
      <c r="D95" s="2"/>
    </row>
    <row r="96" spans="2:4" x14ac:dyDescent="0.3">
      <c r="B96" s="1" t="s">
        <v>4358</v>
      </c>
      <c r="C96" s="2"/>
      <c r="D96" s="2"/>
    </row>
    <row r="97" spans="2:4" x14ac:dyDescent="0.3">
      <c r="B97" s="1" t="s">
        <v>4359</v>
      </c>
      <c r="C97" s="2"/>
      <c r="D97" s="2"/>
    </row>
    <row r="98" spans="2:4" ht="15" thickBot="1" x14ac:dyDescent="0.35"/>
    <row r="99" spans="2:4" ht="15" thickBot="1" x14ac:dyDescent="0.35">
      <c r="B99" s="132" t="s">
        <v>5617</v>
      </c>
      <c r="C99" s="132" t="s">
        <v>5567</v>
      </c>
    </row>
    <row r="100" spans="2:4" x14ac:dyDescent="0.3">
      <c r="B100" s="134"/>
      <c r="C100" s="135"/>
    </row>
    <row r="101" spans="2:4" x14ac:dyDescent="0.3">
      <c r="B101" s="134"/>
      <c r="C101" s="135"/>
    </row>
    <row r="102" spans="2:4" x14ac:dyDescent="0.3">
      <c r="B102" s="134"/>
      <c r="C102" s="135"/>
    </row>
    <row r="103" spans="2:4" x14ac:dyDescent="0.3">
      <c r="B103" s="134"/>
      <c r="C103" s="135"/>
    </row>
    <row r="104" spans="2:4" x14ac:dyDescent="0.3">
      <c r="B104" s="134"/>
      <c r="C104" s="135"/>
    </row>
    <row r="105" spans="2:4" x14ac:dyDescent="0.3">
      <c r="B105" s="134"/>
      <c r="C105" s="135"/>
    </row>
    <row r="106" spans="2:4" x14ac:dyDescent="0.3">
      <c r="B106" s="134"/>
      <c r="C106" s="135"/>
    </row>
    <row r="107" spans="2:4" ht="15" thickBot="1" x14ac:dyDescent="0.35">
      <c r="B107" s="138"/>
      <c r="C107" s="139"/>
    </row>
  </sheetData>
  <mergeCells count="3">
    <mergeCell ref="B1:G1"/>
    <mergeCell ref="B2:G2"/>
    <mergeCell ref="B3:G3"/>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7826-7FF4-4691-9D72-E53D6D85DA3E}">
  <sheetPr codeName="Sheet50"/>
  <dimension ref="A1:R132"/>
  <sheetViews>
    <sheetView tabSelected="1" topLeftCell="A118" workbookViewId="0">
      <selection activeCell="O93" sqref="O93"/>
    </sheetView>
  </sheetViews>
  <sheetFormatPr defaultRowHeight="14.4" x14ac:dyDescent="0.3"/>
  <cols>
    <col min="1" max="1" width="5.5546875" customWidth="1"/>
    <col min="2" max="2" width="60.5546875" customWidth="1"/>
    <col min="3" max="3" width="37.5546875" customWidth="1"/>
    <col min="4" max="7" width="20.5546875" customWidth="1"/>
    <col min="9" max="9" width="14.88671875" hidden="1" customWidth="1"/>
  </cols>
  <sheetData>
    <row r="1" spans="1:18" x14ac:dyDescent="0.3">
      <c r="A1" s="1" t="s">
        <v>2442</v>
      </c>
      <c r="B1" s="142" t="s">
        <v>2443</v>
      </c>
      <c r="C1" s="142"/>
      <c r="D1" s="142"/>
      <c r="E1" s="142"/>
      <c r="F1" s="142"/>
      <c r="G1" s="142"/>
      <c r="L1" s="40" t="s">
        <v>2443</v>
      </c>
      <c r="R1" s="39"/>
    </row>
    <row r="2" spans="1:18" x14ac:dyDescent="0.3">
      <c r="A2" s="2"/>
      <c r="B2" s="143" t="s">
        <v>4262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2131</v>
      </c>
      <c r="C7" s="14" t="s">
        <v>2132</v>
      </c>
      <c r="D7" s="15" t="s">
        <v>253</v>
      </c>
      <c r="E7" s="16">
        <v>50382</v>
      </c>
      <c r="F7" s="17">
        <v>1837.43</v>
      </c>
      <c r="G7" s="18">
        <v>3.9637587656878102E-2</v>
      </c>
      <c r="H7" s="18" t="s">
        <v>4207</v>
      </c>
      <c r="I7" s="18" t="s">
        <v>4207</v>
      </c>
    </row>
    <row r="8" spans="1:18" x14ac:dyDescent="0.3">
      <c r="A8" s="2"/>
      <c r="B8" s="13" t="s">
        <v>22</v>
      </c>
      <c r="C8" s="14" t="s">
        <v>23</v>
      </c>
      <c r="D8" s="15" t="s">
        <v>24</v>
      </c>
      <c r="E8" s="16">
        <v>128108</v>
      </c>
      <c r="F8" s="17">
        <v>1761.74</v>
      </c>
      <c r="G8" s="18">
        <v>3.8004774794458497E-2</v>
      </c>
      <c r="H8" s="18" t="s">
        <v>4207</v>
      </c>
      <c r="I8" s="18" t="s">
        <v>4207</v>
      </c>
    </row>
    <row r="9" spans="1:18" x14ac:dyDescent="0.3">
      <c r="A9" s="2"/>
      <c r="B9" s="13" t="s">
        <v>1346</v>
      </c>
      <c r="C9" s="14" t="s">
        <v>1347</v>
      </c>
      <c r="D9" s="15" t="s">
        <v>201</v>
      </c>
      <c r="E9" s="16">
        <v>56187</v>
      </c>
      <c r="F9" s="17">
        <v>1328.26</v>
      </c>
      <c r="G9" s="18">
        <v>2.8653611298456599E-2</v>
      </c>
      <c r="H9" s="18" t="s">
        <v>4207</v>
      </c>
      <c r="I9" s="18" t="s">
        <v>4207</v>
      </c>
    </row>
    <row r="10" spans="1:18" x14ac:dyDescent="0.3">
      <c r="A10" s="2"/>
      <c r="B10" s="13" t="s">
        <v>2141</v>
      </c>
      <c r="C10" s="14" t="s">
        <v>2142</v>
      </c>
      <c r="D10" s="15" t="s">
        <v>51</v>
      </c>
      <c r="E10" s="16">
        <v>105000</v>
      </c>
      <c r="F10" s="17">
        <v>1197.58</v>
      </c>
      <c r="G10" s="18">
        <v>2.583447714855E-2</v>
      </c>
      <c r="H10" s="18" t="s">
        <v>4207</v>
      </c>
      <c r="I10" s="18" t="s">
        <v>4207</v>
      </c>
    </row>
    <row r="11" spans="1:18" x14ac:dyDescent="0.3">
      <c r="A11" s="2"/>
      <c r="B11" s="13" t="s">
        <v>1192</v>
      </c>
      <c r="C11" s="14" t="s">
        <v>1193</v>
      </c>
      <c r="D11" s="15" t="s">
        <v>65</v>
      </c>
      <c r="E11" s="16">
        <v>52100</v>
      </c>
      <c r="F11" s="17">
        <v>1155.58</v>
      </c>
      <c r="G11" s="18">
        <v>2.49284521748004E-2</v>
      </c>
      <c r="H11" s="18" t="s">
        <v>4207</v>
      </c>
      <c r="I11" s="18" t="s">
        <v>4207</v>
      </c>
    </row>
    <row r="12" spans="1:18" x14ac:dyDescent="0.3">
      <c r="A12" s="2"/>
      <c r="B12" s="13" t="s">
        <v>2167</v>
      </c>
      <c r="C12" s="14" t="s">
        <v>2168</v>
      </c>
      <c r="D12" s="15" t="s">
        <v>48</v>
      </c>
      <c r="E12" s="16">
        <v>185970</v>
      </c>
      <c r="F12" s="17">
        <v>1112.8399999999999</v>
      </c>
      <c r="G12" s="18">
        <v>2.4006592716087301E-2</v>
      </c>
      <c r="H12" s="18" t="s">
        <v>4207</v>
      </c>
      <c r="I12" s="18" t="s">
        <v>4207</v>
      </c>
    </row>
    <row r="13" spans="1:18" x14ac:dyDescent="0.3">
      <c r="A13" s="2"/>
      <c r="B13" s="13" t="s">
        <v>25</v>
      </c>
      <c r="C13" s="14" t="s">
        <v>26</v>
      </c>
      <c r="D13" s="15" t="s">
        <v>24</v>
      </c>
      <c r="E13" s="16">
        <v>131312</v>
      </c>
      <c r="F13" s="17">
        <v>1047.8</v>
      </c>
      <c r="G13" s="18">
        <v>2.2603523513881001E-2</v>
      </c>
      <c r="H13" s="18" t="s">
        <v>4207</v>
      </c>
      <c r="I13" s="18" t="s">
        <v>4207</v>
      </c>
    </row>
    <row r="14" spans="1:18" x14ac:dyDescent="0.3">
      <c r="A14" s="2"/>
      <c r="B14" s="13" t="s">
        <v>230</v>
      </c>
      <c r="C14" s="14" t="s">
        <v>231</v>
      </c>
      <c r="D14" s="15" t="s">
        <v>130</v>
      </c>
      <c r="E14" s="16">
        <v>915000</v>
      </c>
      <c r="F14" s="17">
        <v>1025.6199999999999</v>
      </c>
      <c r="G14" s="18">
        <v>2.2125037313882299E-2</v>
      </c>
      <c r="H14" s="18" t="s">
        <v>4207</v>
      </c>
      <c r="I14" s="18" t="s">
        <v>4207</v>
      </c>
    </row>
    <row r="15" spans="1:18" x14ac:dyDescent="0.3">
      <c r="A15" s="2"/>
      <c r="B15" s="13" t="s">
        <v>96</v>
      </c>
      <c r="C15" s="14" t="s">
        <v>97</v>
      </c>
      <c r="D15" s="15" t="s">
        <v>87</v>
      </c>
      <c r="E15" s="16">
        <v>28875</v>
      </c>
      <c r="F15" s="17">
        <v>947.85</v>
      </c>
      <c r="G15" s="18">
        <v>2.0447301774716799E-2</v>
      </c>
      <c r="H15" s="18" t="s">
        <v>4207</v>
      </c>
      <c r="I15" s="18" t="s">
        <v>4207</v>
      </c>
    </row>
    <row r="16" spans="1:18" x14ac:dyDescent="0.3">
      <c r="A16" s="2"/>
      <c r="B16" s="13" t="s">
        <v>85</v>
      </c>
      <c r="C16" s="14" t="s">
        <v>86</v>
      </c>
      <c r="D16" s="15" t="s">
        <v>87</v>
      </c>
      <c r="E16" s="16">
        <v>351340</v>
      </c>
      <c r="F16" s="17">
        <v>929.65</v>
      </c>
      <c r="G16" s="18">
        <v>2.0054576044413901E-2</v>
      </c>
      <c r="H16" s="18" t="s">
        <v>4207</v>
      </c>
      <c r="I16" s="18" t="s">
        <v>4207</v>
      </c>
    </row>
    <row r="17" spans="1:9" x14ac:dyDescent="0.3">
      <c r="A17" s="2"/>
      <c r="B17" s="13" t="s">
        <v>276</v>
      </c>
      <c r="C17" s="14" t="s">
        <v>277</v>
      </c>
      <c r="D17" s="15" t="s">
        <v>48</v>
      </c>
      <c r="E17" s="16">
        <v>26502</v>
      </c>
      <c r="F17" s="17">
        <v>907.08</v>
      </c>
      <c r="G17" s="18">
        <v>1.95678690368092E-2</v>
      </c>
      <c r="H17" s="18" t="s">
        <v>4207</v>
      </c>
      <c r="I17" s="18" t="s">
        <v>4207</v>
      </c>
    </row>
    <row r="18" spans="1:9" x14ac:dyDescent="0.3">
      <c r="A18" s="2"/>
      <c r="B18" s="13" t="s">
        <v>505</v>
      </c>
      <c r="C18" s="14" t="s">
        <v>506</v>
      </c>
      <c r="D18" s="15" t="s">
        <v>507</v>
      </c>
      <c r="E18" s="16">
        <v>88500</v>
      </c>
      <c r="F18" s="17">
        <v>893.85</v>
      </c>
      <c r="G18" s="18">
        <v>1.9282382475648899E-2</v>
      </c>
      <c r="H18" s="18" t="s">
        <v>4207</v>
      </c>
      <c r="I18" s="18" t="s">
        <v>4207</v>
      </c>
    </row>
    <row r="19" spans="1:9" x14ac:dyDescent="0.3">
      <c r="A19" s="2"/>
      <c r="B19" s="13" t="s">
        <v>1105</v>
      </c>
      <c r="C19" s="14" t="s">
        <v>1106</v>
      </c>
      <c r="D19" s="15" t="s">
        <v>100</v>
      </c>
      <c r="E19" s="16">
        <v>91056</v>
      </c>
      <c r="F19" s="17">
        <v>871.04</v>
      </c>
      <c r="G19" s="18">
        <v>1.87903553554957E-2</v>
      </c>
      <c r="H19" s="18" t="s">
        <v>4207</v>
      </c>
      <c r="I19" s="18" t="s">
        <v>4207</v>
      </c>
    </row>
    <row r="20" spans="1:9" x14ac:dyDescent="0.3">
      <c r="A20" s="2"/>
      <c r="B20" s="13" t="s">
        <v>136</v>
      </c>
      <c r="C20" s="14" t="s">
        <v>137</v>
      </c>
      <c r="D20" s="15" t="s">
        <v>130</v>
      </c>
      <c r="E20" s="16">
        <v>48000</v>
      </c>
      <c r="F20" s="17">
        <v>868.9</v>
      </c>
      <c r="G20" s="18">
        <v>1.87440678005945E-2</v>
      </c>
      <c r="H20" s="18" t="s">
        <v>4207</v>
      </c>
      <c r="I20" s="18" t="s">
        <v>4207</v>
      </c>
    </row>
    <row r="21" spans="1:9" x14ac:dyDescent="0.3">
      <c r="A21" s="2"/>
      <c r="B21" s="13" t="s">
        <v>27</v>
      </c>
      <c r="C21" s="14" t="s">
        <v>28</v>
      </c>
      <c r="D21" s="15" t="s">
        <v>24</v>
      </c>
      <c r="E21" s="16">
        <v>62350</v>
      </c>
      <c r="F21" s="17">
        <v>839.04</v>
      </c>
      <c r="G21" s="18">
        <v>1.8100091019498998E-2</v>
      </c>
      <c r="H21" s="18" t="s">
        <v>4207</v>
      </c>
      <c r="I21" s="18" t="s">
        <v>4207</v>
      </c>
    </row>
    <row r="22" spans="1:9" x14ac:dyDescent="0.3">
      <c r="A22" s="2"/>
      <c r="B22" s="13" t="s">
        <v>224</v>
      </c>
      <c r="C22" s="14" t="s">
        <v>225</v>
      </c>
      <c r="D22" s="15" t="s">
        <v>111</v>
      </c>
      <c r="E22" s="16">
        <v>75944</v>
      </c>
      <c r="F22" s="17">
        <v>805.08</v>
      </c>
      <c r="G22" s="18">
        <v>1.7367461745706698E-2</v>
      </c>
      <c r="H22" s="18" t="s">
        <v>4207</v>
      </c>
      <c r="I22" s="18" t="s">
        <v>4207</v>
      </c>
    </row>
    <row r="23" spans="1:9" x14ac:dyDescent="0.3">
      <c r="A23" s="2"/>
      <c r="B23" s="13" t="s">
        <v>629</v>
      </c>
      <c r="C23" s="14" t="s">
        <v>630</v>
      </c>
      <c r="D23" s="15" t="s">
        <v>65</v>
      </c>
      <c r="E23" s="16">
        <v>129500</v>
      </c>
      <c r="F23" s="17">
        <v>802.77</v>
      </c>
      <c r="G23" s="18">
        <v>1.7317589999628499E-2</v>
      </c>
      <c r="H23" s="18" t="s">
        <v>4207</v>
      </c>
      <c r="I23" s="18" t="s">
        <v>4207</v>
      </c>
    </row>
    <row r="24" spans="1:9" x14ac:dyDescent="0.3">
      <c r="A24" s="2"/>
      <c r="B24" s="13" t="s">
        <v>189</v>
      </c>
      <c r="C24" s="14" t="s">
        <v>190</v>
      </c>
      <c r="D24" s="15" t="s">
        <v>48</v>
      </c>
      <c r="E24" s="16">
        <v>42925</v>
      </c>
      <c r="F24" s="17">
        <v>799.48</v>
      </c>
      <c r="G24" s="18">
        <v>1.7246565964272102E-2</v>
      </c>
      <c r="H24" s="18" t="s">
        <v>4207</v>
      </c>
      <c r="I24" s="18" t="s">
        <v>4207</v>
      </c>
    </row>
    <row r="25" spans="1:9" x14ac:dyDescent="0.3">
      <c r="A25" s="2"/>
      <c r="B25" s="13" t="s">
        <v>38</v>
      </c>
      <c r="C25" s="14" t="s">
        <v>39</v>
      </c>
      <c r="D25" s="15" t="s">
        <v>40</v>
      </c>
      <c r="E25" s="16">
        <v>18674</v>
      </c>
      <c r="F25" s="17">
        <v>773.74</v>
      </c>
      <c r="G25" s="18">
        <v>1.6691303911901299E-2</v>
      </c>
      <c r="H25" s="18" t="s">
        <v>4207</v>
      </c>
      <c r="I25" s="18" t="s">
        <v>4207</v>
      </c>
    </row>
    <row r="26" spans="1:9" x14ac:dyDescent="0.3">
      <c r="A26" s="2"/>
      <c r="B26" s="13" t="s">
        <v>479</v>
      </c>
      <c r="C26" s="14" t="s">
        <v>480</v>
      </c>
      <c r="D26" s="15" t="s">
        <v>481</v>
      </c>
      <c r="E26" s="16">
        <v>147500</v>
      </c>
      <c r="F26" s="17">
        <v>748.64</v>
      </c>
      <c r="G26" s="18">
        <v>1.6149790801180799E-2</v>
      </c>
      <c r="H26" s="18" t="s">
        <v>4207</v>
      </c>
      <c r="I26" s="18" t="s">
        <v>4207</v>
      </c>
    </row>
    <row r="27" spans="1:9" x14ac:dyDescent="0.3">
      <c r="A27" s="2"/>
      <c r="B27" s="13" t="s">
        <v>154</v>
      </c>
      <c r="C27" s="14" t="s">
        <v>155</v>
      </c>
      <c r="D27" s="15" t="s">
        <v>114</v>
      </c>
      <c r="E27" s="16">
        <v>47051</v>
      </c>
      <c r="F27" s="17">
        <v>689.63</v>
      </c>
      <c r="G27" s="18">
        <v>1.4876816102612E-2</v>
      </c>
      <c r="H27" s="18" t="s">
        <v>4207</v>
      </c>
      <c r="I27" s="18" t="s">
        <v>4207</v>
      </c>
    </row>
    <row r="28" spans="1:9" x14ac:dyDescent="0.3">
      <c r="A28" s="2"/>
      <c r="B28" s="13" t="s">
        <v>847</v>
      </c>
      <c r="C28" s="14" t="s">
        <v>848</v>
      </c>
      <c r="D28" s="15" t="s">
        <v>24</v>
      </c>
      <c r="E28" s="16">
        <v>65700</v>
      </c>
      <c r="F28" s="17">
        <v>681.34</v>
      </c>
      <c r="G28" s="18">
        <v>1.4698097162125799E-2</v>
      </c>
      <c r="H28" s="18" t="s">
        <v>4207</v>
      </c>
      <c r="I28" s="18" t="s">
        <v>4207</v>
      </c>
    </row>
    <row r="29" spans="1:9" x14ac:dyDescent="0.3">
      <c r="A29" s="2"/>
      <c r="B29" s="13" t="s">
        <v>150</v>
      </c>
      <c r="C29" s="14" t="s">
        <v>151</v>
      </c>
      <c r="D29" s="15" t="s">
        <v>114</v>
      </c>
      <c r="E29" s="16">
        <v>48195</v>
      </c>
      <c r="F29" s="17">
        <v>677</v>
      </c>
      <c r="G29" s="18">
        <v>1.46043292562455E-2</v>
      </c>
      <c r="H29" s="18" t="s">
        <v>4207</v>
      </c>
      <c r="I29" s="18" t="s">
        <v>4207</v>
      </c>
    </row>
    <row r="30" spans="1:9" x14ac:dyDescent="0.3">
      <c r="A30" s="2"/>
      <c r="B30" s="13" t="s">
        <v>240</v>
      </c>
      <c r="C30" s="14" t="s">
        <v>241</v>
      </c>
      <c r="D30" s="15" t="s">
        <v>65</v>
      </c>
      <c r="E30" s="16">
        <v>6900</v>
      </c>
      <c r="F30" s="17">
        <v>652.74</v>
      </c>
      <c r="G30" s="18">
        <v>1.4081090045483099E-2</v>
      </c>
      <c r="H30" s="18" t="s">
        <v>4207</v>
      </c>
      <c r="I30" s="18" t="s">
        <v>4207</v>
      </c>
    </row>
    <row r="31" spans="1:9" x14ac:dyDescent="0.3">
      <c r="A31" s="2"/>
      <c r="B31" s="13" t="s">
        <v>80</v>
      </c>
      <c r="C31" s="14" t="s">
        <v>81</v>
      </c>
      <c r="D31" s="15" t="s">
        <v>82</v>
      </c>
      <c r="E31" s="16">
        <v>67429</v>
      </c>
      <c r="F31" s="17">
        <v>645.26</v>
      </c>
      <c r="G31" s="18">
        <v>1.3919768555577101E-2</v>
      </c>
      <c r="H31" s="18" t="s">
        <v>4207</v>
      </c>
      <c r="I31" s="18" t="s">
        <v>4207</v>
      </c>
    </row>
    <row r="32" spans="1:9" x14ac:dyDescent="0.3">
      <c r="A32" s="2"/>
      <c r="B32" s="13" t="s">
        <v>61</v>
      </c>
      <c r="C32" s="14" t="s">
        <v>62</v>
      </c>
      <c r="D32" s="15" t="s">
        <v>24</v>
      </c>
      <c r="E32" s="16">
        <v>192000</v>
      </c>
      <c r="F32" s="17">
        <v>633.70000000000005</v>
      </c>
      <c r="G32" s="18">
        <v>1.3670267545213201E-2</v>
      </c>
      <c r="H32" s="18" t="s">
        <v>4207</v>
      </c>
      <c r="I32" s="18" t="s">
        <v>4207</v>
      </c>
    </row>
    <row r="33" spans="1:9" x14ac:dyDescent="0.3">
      <c r="A33" s="2"/>
      <c r="B33" s="13" t="s">
        <v>58</v>
      </c>
      <c r="C33" s="14" t="s">
        <v>59</v>
      </c>
      <c r="D33" s="15" t="s">
        <v>60</v>
      </c>
      <c r="E33" s="16">
        <v>46881</v>
      </c>
      <c r="F33" s="17">
        <v>626.38</v>
      </c>
      <c r="G33" s="18">
        <v>1.35123809123759E-2</v>
      </c>
      <c r="H33" s="18" t="s">
        <v>4207</v>
      </c>
      <c r="I33" s="18" t="s">
        <v>4207</v>
      </c>
    </row>
    <row r="34" spans="1:9" x14ac:dyDescent="0.3">
      <c r="A34" s="2"/>
      <c r="B34" s="13" t="s">
        <v>2121</v>
      </c>
      <c r="C34" s="14" t="s">
        <v>2122</v>
      </c>
      <c r="D34" s="15" t="s">
        <v>24</v>
      </c>
      <c r="E34" s="16">
        <v>1058000</v>
      </c>
      <c r="F34" s="17">
        <v>624.75</v>
      </c>
      <c r="G34" s="18">
        <v>1.3477260356076701E-2</v>
      </c>
      <c r="H34" s="18" t="s">
        <v>4207</v>
      </c>
      <c r="I34" s="18" t="s">
        <v>4207</v>
      </c>
    </row>
    <row r="35" spans="1:9" x14ac:dyDescent="0.3">
      <c r="A35" s="2"/>
      <c r="B35" s="13" t="s">
        <v>922</v>
      </c>
      <c r="C35" s="14" t="s">
        <v>923</v>
      </c>
      <c r="D35" s="15" t="s">
        <v>45</v>
      </c>
      <c r="E35" s="16">
        <v>39390</v>
      </c>
      <c r="F35" s="17">
        <v>616.29999999999995</v>
      </c>
      <c r="G35" s="18">
        <v>1.3294908578922101E-2</v>
      </c>
      <c r="H35" s="18" t="s">
        <v>4207</v>
      </c>
      <c r="I35" s="18" t="s">
        <v>4207</v>
      </c>
    </row>
    <row r="36" spans="1:9" x14ac:dyDescent="0.3">
      <c r="A36" s="2"/>
      <c r="B36" s="13" t="s">
        <v>191</v>
      </c>
      <c r="C36" s="14" t="s">
        <v>192</v>
      </c>
      <c r="D36" s="15" t="s">
        <v>57</v>
      </c>
      <c r="E36" s="16">
        <v>28900</v>
      </c>
      <c r="F36" s="17">
        <v>612.16</v>
      </c>
      <c r="G36" s="18">
        <v>1.3205682608733799E-2</v>
      </c>
      <c r="H36" s="18" t="s">
        <v>4207</v>
      </c>
      <c r="I36" s="18" t="s">
        <v>4207</v>
      </c>
    </row>
    <row r="37" spans="1:9" x14ac:dyDescent="0.3">
      <c r="A37" s="2"/>
      <c r="B37" s="13" t="s">
        <v>41</v>
      </c>
      <c r="C37" s="14" t="s">
        <v>42</v>
      </c>
      <c r="D37" s="15" t="s">
        <v>24</v>
      </c>
      <c r="E37" s="16">
        <v>59400</v>
      </c>
      <c r="F37" s="17">
        <v>609.98</v>
      </c>
      <c r="G37" s="18">
        <v>1.3158629151603599E-2</v>
      </c>
      <c r="H37" s="18" t="s">
        <v>4207</v>
      </c>
      <c r="I37" s="18" t="s">
        <v>4207</v>
      </c>
    </row>
    <row r="38" spans="1:9" x14ac:dyDescent="0.3">
      <c r="A38" s="2"/>
      <c r="B38" s="13" t="s">
        <v>2137</v>
      </c>
      <c r="C38" s="14" t="s">
        <v>2138</v>
      </c>
      <c r="D38" s="15" t="s">
        <v>48</v>
      </c>
      <c r="E38" s="16">
        <v>32856</v>
      </c>
      <c r="F38" s="17">
        <v>603.24</v>
      </c>
      <c r="G38" s="18">
        <v>1.3013179348058099E-2</v>
      </c>
      <c r="H38" s="18" t="s">
        <v>4207</v>
      </c>
      <c r="I38" s="18" t="s">
        <v>4207</v>
      </c>
    </row>
    <row r="39" spans="1:9" x14ac:dyDescent="0.3">
      <c r="A39" s="2"/>
      <c r="B39" s="13" t="s">
        <v>963</v>
      </c>
      <c r="C39" s="14" t="s">
        <v>964</v>
      </c>
      <c r="D39" s="15" t="s">
        <v>212</v>
      </c>
      <c r="E39" s="16">
        <v>11650</v>
      </c>
      <c r="F39" s="17">
        <v>601.08000000000004</v>
      </c>
      <c r="G39" s="18">
        <v>1.2966703812308999E-2</v>
      </c>
      <c r="H39" s="18" t="s">
        <v>4207</v>
      </c>
      <c r="I39" s="18" t="s">
        <v>4207</v>
      </c>
    </row>
    <row r="40" spans="1:9" x14ac:dyDescent="0.3">
      <c r="A40" s="2"/>
      <c r="B40" s="13" t="s">
        <v>2444</v>
      </c>
      <c r="C40" s="14" t="s">
        <v>2445</v>
      </c>
      <c r="D40" s="15" t="s">
        <v>79</v>
      </c>
      <c r="E40" s="16">
        <v>200370</v>
      </c>
      <c r="F40" s="17">
        <v>594.38</v>
      </c>
      <c r="G40" s="18">
        <v>1.28220793210516E-2</v>
      </c>
      <c r="H40" s="18" t="s">
        <v>4207</v>
      </c>
      <c r="I40" s="18" t="s">
        <v>4207</v>
      </c>
    </row>
    <row r="41" spans="1:9" x14ac:dyDescent="0.3">
      <c r="A41" s="2"/>
      <c r="B41" s="13" t="s">
        <v>244</v>
      </c>
      <c r="C41" s="14" t="s">
        <v>245</v>
      </c>
      <c r="D41" s="15" t="s">
        <v>31</v>
      </c>
      <c r="E41" s="16">
        <v>209106</v>
      </c>
      <c r="F41" s="17">
        <v>583.09</v>
      </c>
      <c r="G41" s="18">
        <v>1.2578625635581001E-2</v>
      </c>
      <c r="H41" s="18" t="s">
        <v>4207</v>
      </c>
      <c r="I41" s="18" t="s">
        <v>4207</v>
      </c>
    </row>
    <row r="42" spans="1:9" x14ac:dyDescent="0.3">
      <c r="A42" s="2"/>
      <c r="B42" s="13" t="s">
        <v>2129</v>
      </c>
      <c r="C42" s="14" t="s">
        <v>2130</v>
      </c>
      <c r="D42" s="15" t="s">
        <v>201</v>
      </c>
      <c r="E42" s="16">
        <v>74588</v>
      </c>
      <c r="F42" s="17">
        <v>567.20000000000005</v>
      </c>
      <c r="G42" s="18">
        <v>1.2235893124864901E-2</v>
      </c>
      <c r="H42" s="18" t="s">
        <v>4207</v>
      </c>
      <c r="I42" s="18" t="s">
        <v>4207</v>
      </c>
    </row>
    <row r="43" spans="1:9" x14ac:dyDescent="0.3">
      <c r="A43" s="2"/>
      <c r="B43" s="13" t="s">
        <v>208</v>
      </c>
      <c r="C43" s="14" t="s">
        <v>209</v>
      </c>
      <c r="D43" s="15" t="s">
        <v>87</v>
      </c>
      <c r="E43" s="16">
        <v>236506</v>
      </c>
      <c r="F43" s="17">
        <v>566.08000000000004</v>
      </c>
      <c r="G43" s="18">
        <v>1.22115739385941E-2</v>
      </c>
      <c r="H43" s="18" t="s">
        <v>4207</v>
      </c>
      <c r="I43" s="18" t="s">
        <v>4207</v>
      </c>
    </row>
    <row r="44" spans="1:9" x14ac:dyDescent="0.3">
      <c r="A44" s="2"/>
      <c r="B44" s="13" t="s">
        <v>637</v>
      </c>
      <c r="C44" s="14" t="s">
        <v>638</v>
      </c>
      <c r="D44" s="15" t="s">
        <v>24</v>
      </c>
      <c r="E44" s="16">
        <v>269333</v>
      </c>
      <c r="F44" s="17">
        <v>561.83000000000004</v>
      </c>
      <c r="G44" s="18">
        <v>1.21199246894769E-2</v>
      </c>
      <c r="H44" s="18" t="s">
        <v>4207</v>
      </c>
      <c r="I44" s="18" t="s">
        <v>4207</v>
      </c>
    </row>
    <row r="45" spans="1:9" x14ac:dyDescent="0.3">
      <c r="A45" s="2"/>
      <c r="B45" s="13" t="s">
        <v>232</v>
      </c>
      <c r="C45" s="14" t="s">
        <v>233</v>
      </c>
      <c r="D45" s="15" t="s">
        <v>219</v>
      </c>
      <c r="E45" s="16">
        <v>29460</v>
      </c>
      <c r="F45" s="17">
        <v>520.17999999999995</v>
      </c>
      <c r="G45" s="18">
        <v>1.12213654935334E-2</v>
      </c>
      <c r="H45" s="18" t="s">
        <v>4207</v>
      </c>
      <c r="I45" s="18" t="s">
        <v>4207</v>
      </c>
    </row>
    <row r="46" spans="1:9" x14ac:dyDescent="0.3">
      <c r="A46" s="2"/>
      <c r="B46" s="13" t="s">
        <v>471</v>
      </c>
      <c r="C46" s="14" t="s">
        <v>472</v>
      </c>
      <c r="D46" s="15" t="s">
        <v>51</v>
      </c>
      <c r="E46" s="16">
        <v>14900</v>
      </c>
      <c r="F46" s="17">
        <v>515.63</v>
      </c>
      <c r="G46" s="18">
        <v>1.1123301791675699E-2</v>
      </c>
      <c r="H46" s="18" t="s">
        <v>4207</v>
      </c>
      <c r="I46" s="18" t="s">
        <v>4207</v>
      </c>
    </row>
    <row r="47" spans="1:9" x14ac:dyDescent="0.3">
      <c r="A47" s="2"/>
      <c r="B47" s="13" t="s">
        <v>228</v>
      </c>
      <c r="C47" s="14" t="s">
        <v>229</v>
      </c>
      <c r="D47" s="15" t="s">
        <v>143</v>
      </c>
      <c r="E47" s="16">
        <v>120000</v>
      </c>
      <c r="F47" s="17">
        <v>506.22</v>
      </c>
      <c r="G47" s="18">
        <v>1.0920319580268499E-2</v>
      </c>
      <c r="H47" s="18" t="s">
        <v>4207</v>
      </c>
      <c r="I47" s="18" t="s">
        <v>4207</v>
      </c>
    </row>
    <row r="48" spans="1:9" x14ac:dyDescent="0.3">
      <c r="A48" s="2"/>
      <c r="B48" s="13" t="s">
        <v>2157</v>
      </c>
      <c r="C48" s="14" t="s">
        <v>2181</v>
      </c>
      <c r="D48" s="15" t="s">
        <v>201</v>
      </c>
      <c r="E48" s="16">
        <v>23761</v>
      </c>
      <c r="F48" s="17">
        <v>487.91</v>
      </c>
      <c r="G48" s="18">
        <v>1.0525296056989399E-2</v>
      </c>
      <c r="H48" s="18" t="s">
        <v>4207</v>
      </c>
      <c r="I48" s="18" t="s">
        <v>4207</v>
      </c>
    </row>
    <row r="49" spans="1:9" x14ac:dyDescent="0.3">
      <c r="A49" s="2"/>
      <c r="B49" s="13" t="s">
        <v>328</v>
      </c>
      <c r="C49" s="14" t="s">
        <v>329</v>
      </c>
      <c r="D49" s="15" t="s">
        <v>34</v>
      </c>
      <c r="E49" s="16">
        <v>120827</v>
      </c>
      <c r="F49" s="17">
        <v>476.6</v>
      </c>
      <c r="G49" s="18">
        <v>1.0281393980892801E-2</v>
      </c>
      <c r="H49" s="18" t="s">
        <v>4207</v>
      </c>
      <c r="I49" s="18" t="s">
        <v>4207</v>
      </c>
    </row>
    <row r="50" spans="1:9" x14ac:dyDescent="0.3">
      <c r="A50" s="2"/>
      <c r="B50" s="13" t="s">
        <v>943</v>
      </c>
      <c r="C50" s="14" t="s">
        <v>944</v>
      </c>
      <c r="D50" s="15" t="s">
        <v>143</v>
      </c>
      <c r="E50" s="16">
        <v>8750</v>
      </c>
      <c r="F50" s="17">
        <v>476.39</v>
      </c>
      <c r="G50" s="18">
        <v>1.0276899363996899E-2</v>
      </c>
      <c r="H50" s="18" t="s">
        <v>4207</v>
      </c>
      <c r="I50" s="18" t="s">
        <v>4207</v>
      </c>
    </row>
    <row r="51" spans="1:9" x14ac:dyDescent="0.3">
      <c r="A51" s="2"/>
      <c r="B51" s="13" t="s">
        <v>271</v>
      </c>
      <c r="C51" s="14" t="s">
        <v>272</v>
      </c>
      <c r="D51" s="15" t="s">
        <v>122</v>
      </c>
      <c r="E51" s="16">
        <v>82876</v>
      </c>
      <c r="F51" s="17">
        <v>459.92</v>
      </c>
      <c r="G51" s="18">
        <v>9.92153082555562E-3</v>
      </c>
      <c r="H51" s="18" t="s">
        <v>4207</v>
      </c>
      <c r="I51" s="18" t="s">
        <v>4207</v>
      </c>
    </row>
    <row r="52" spans="1:9" x14ac:dyDescent="0.3">
      <c r="A52" s="2"/>
      <c r="B52" s="13" t="s">
        <v>118</v>
      </c>
      <c r="C52" s="14" t="s">
        <v>119</v>
      </c>
      <c r="D52" s="15" t="s">
        <v>114</v>
      </c>
      <c r="E52" s="16">
        <v>45455</v>
      </c>
      <c r="F52" s="17">
        <v>454.73</v>
      </c>
      <c r="G52" s="18">
        <v>9.8096021447535101E-3</v>
      </c>
      <c r="H52" s="18" t="s">
        <v>4207</v>
      </c>
      <c r="I52" s="18" t="s">
        <v>4207</v>
      </c>
    </row>
    <row r="53" spans="1:9" x14ac:dyDescent="0.3">
      <c r="A53" s="2"/>
      <c r="B53" s="13" t="s">
        <v>477</v>
      </c>
      <c r="C53" s="14" t="s">
        <v>478</v>
      </c>
      <c r="D53" s="15" t="s">
        <v>87</v>
      </c>
      <c r="E53" s="16">
        <v>10373</v>
      </c>
      <c r="F53" s="17">
        <v>454.41</v>
      </c>
      <c r="G53" s="18">
        <v>9.8026599908998292E-3</v>
      </c>
      <c r="H53" s="18" t="s">
        <v>4207</v>
      </c>
      <c r="I53" s="18" t="s">
        <v>4207</v>
      </c>
    </row>
    <row r="54" spans="1:9" x14ac:dyDescent="0.3">
      <c r="A54" s="2"/>
      <c r="B54" s="13" t="s">
        <v>1153</v>
      </c>
      <c r="C54" s="14" t="s">
        <v>1154</v>
      </c>
      <c r="D54" s="15" t="s">
        <v>31</v>
      </c>
      <c r="E54" s="16">
        <v>500000</v>
      </c>
      <c r="F54" s="17">
        <v>453.85</v>
      </c>
      <c r="G54" s="18">
        <v>9.7905792768062296E-3</v>
      </c>
      <c r="H54" s="18" t="s">
        <v>4207</v>
      </c>
      <c r="I54" s="18" t="s">
        <v>4207</v>
      </c>
    </row>
    <row r="55" spans="1:9" x14ac:dyDescent="0.3">
      <c r="A55" s="2"/>
      <c r="B55" s="13" t="s">
        <v>991</v>
      </c>
      <c r="C55" s="14" t="s">
        <v>992</v>
      </c>
      <c r="D55" s="15" t="s">
        <v>117</v>
      </c>
      <c r="E55" s="16">
        <v>193141</v>
      </c>
      <c r="F55" s="17">
        <v>390.28</v>
      </c>
      <c r="G55" s="18">
        <v>8.4192298407750697E-3</v>
      </c>
      <c r="H55" s="18" t="s">
        <v>4207</v>
      </c>
      <c r="I55" s="18" t="s">
        <v>4207</v>
      </c>
    </row>
    <row r="56" spans="1:9" x14ac:dyDescent="0.3">
      <c r="A56" s="2"/>
      <c r="B56" s="13" t="s">
        <v>849</v>
      </c>
      <c r="C56" s="14" t="s">
        <v>850</v>
      </c>
      <c r="D56" s="15" t="s">
        <v>851</v>
      </c>
      <c r="E56" s="16">
        <v>23860</v>
      </c>
      <c r="F56" s="17">
        <v>388.58</v>
      </c>
      <c r="G56" s="18">
        <v>8.3826419876066992E-3</v>
      </c>
      <c r="H56" s="18" t="s">
        <v>4207</v>
      </c>
      <c r="I56" s="18" t="s">
        <v>4207</v>
      </c>
    </row>
    <row r="57" spans="1:9" x14ac:dyDescent="0.3">
      <c r="A57" s="2"/>
      <c r="B57" s="13" t="s">
        <v>75</v>
      </c>
      <c r="C57" s="14" t="s">
        <v>76</v>
      </c>
      <c r="D57" s="15" t="s">
        <v>31</v>
      </c>
      <c r="E57" s="16">
        <v>37000</v>
      </c>
      <c r="F57" s="17">
        <v>385.6</v>
      </c>
      <c r="G57" s="18">
        <v>8.31817409172576E-3</v>
      </c>
      <c r="H57" s="18" t="s">
        <v>4207</v>
      </c>
      <c r="I57" s="18" t="s">
        <v>4207</v>
      </c>
    </row>
    <row r="58" spans="1:9" x14ac:dyDescent="0.3">
      <c r="A58" s="2"/>
      <c r="B58" s="13" t="s">
        <v>2446</v>
      </c>
      <c r="C58" s="14" t="s">
        <v>2447</v>
      </c>
      <c r="D58" s="15" t="s">
        <v>79</v>
      </c>
      <c r="E58" s="16">
        <v>5952</v>
      </c>
      <c r="F58" s="17">
        <v>383.99</v>
      </c>
      <c r="G58" s="18">
        <v>8.2836105532683706E-3</v>
      </c>
      <c r="H58" s="18" t="s">
        <v>4207</v>
      </c>
      <c r="I58" s="18" t="s">
        <v>4207</v>
      </c>
    </row>
    <row r="59" spans="1:9" x14ac:dyDescent="0.3">
      <c r="A59" s="2"/>
      <c r="B59" s="13" t="s">
        <v>66</v>
      </c>
      <c r="C59" s="14" t="s">
        <v>67</v>
      </c>
      <c r="D59" s="15" t="s">
        <v>68</v>
      </c>
      <c r="E59" s="16">
        <v>107640</v>
      </c>
      <c r="F59" s="17">
        <v>383.9</v>
      </c>
      <c r="G59" s="18">
        <v>8.2815564407670208E-3</v>
      </c>
      <c r="H59" s="18" t="s">
        <v>4207</v>
      </c>
      <c r="I59" s="18" t="s">
        <v>4207</v>
      </c>
    </row>
    <row r="60" spans="1:9" x14ac:dyDescent="0.3">
      <c r="A60" s="2"/>
      <c r="B60" s="13" t="s">
        <v>315</v>
      </c>
      <c r="C60" s="14" t="s">
        <v>316</v>
      </c>
      <c r="D60" s="15" t="s">
        <v>34</v>
      </c>
      <c r="E60" s="16">
        <v>125000</v>
      </c>
      <c r="F60" s="17">
        <v>379.44</v>
      </c>
      <c r="G60" s="18">
        <v>8.1853319915019592E-3</v>
      </c>
      <c r="H60" s="18" t="s">
        <v>4207</v>
      </c>
      <c r="I60" s="18" t="s">
        <v>4207</v>
      </c>
    </row>
    <row r="61" spans="1:9" x14ac:dyDescent="0.3">
      <c r="A61" s="2"/>
      <c r="B61" s="13" t="s">
        <v>213</v>
      </c>
      <c r="C61" s="14" t="s">
        <v>214</v>
      </c>
      <c r="D61" s="15" t="s">
        <v>31</v>
      </c>
      <c r="E61" s="16">
        <v>36500</v>
      </c>
      <c r="F61" s="17">
        <v>379.02</v>
      </c>
      <c r="G61" s="18">
        <v>8.1762392754830601E-3</v>
      </c>
      <c r="H61" s="18" t="s">
        <v>4207</v>
      </c>
      <c r="I61" s="18" t="s">
        <v>4207</v>
      </c>
    </row>
    <row r="62" spans="1:9" x14ac:dyDescent="0.3">
      <c r="A62" s="2"/>
      <c r="B62" s="13" t="s">
        <v>32</v>
      </c>
      <c r="C62" s="14" t="s">
        <v>33</v>
      </c>
      <c r="D62" s="15" t="s">
        <v>34</v>
      </c>
      <c r="E62" s="16">
        <v>28264</v>
      </c>
      <c r="F62" s="17">
        <v>365.71</v>
      </c>
      <c r="G62" s="18">
        <v>7.8891531297609497E-3</v>
      </c>
      <c r="H62" s="18" t="s">
        <v>4207</v>
      </c>
      <c r="I62" s="18" t="s">
        <v>4207</v>
      </c>
    </row>
    <row r="63" spans="1:9" x14ac:dyDescent="0.3">
      <c r="A63" s="2"/>
      <c r="B63" s="13" t="s">
        <v>2173</v>
      </c>
      <c r="C63" s="14" t="s">
        <v>2174</v>
      </c>
      <c r="D63" s="15" t="s">
        <v>40</v>
      </c>
      <c r="E63" s="16">
        <v>116000</v>
      </c>
      <c r="F63" s="17">
        <v>360.35</v>
      </c>
      <c r="G63" s="18">
        <v>7.7736573861721496E-3</v>
      </c>
      <c r="H63" s="18" t="s">
        <v>4207</v>
      </c>
      <c r="I63" s="18" t="s">
        <v>4207</v>
      </c>
    </row>
    <row r="64" spans="1:9" x14ac:dyDescent="0.3">
      <c r="A64" s="2"/>
      <c r="B64" s="13" t="s">
        <v>292</v>
      </c>
      <c r="C64" s="14" t="s">
        <v>293</v>
      </c>
      <c r="D64" s="15" t="s">
        <v>95</v>
      </c>
      <c r="E64" s="16">
        <v>146000</v>
      </c>
      <c r="F64" s="17">
        <v>343.71</v>
      </c>
      <c r="G64" s="18">
        <v>7.4146773891919197E-3</v>
      </c>
      <c r="H64" s="18" t="s">
        <v>4207</v>
      </c>
      <c r="I64" s="18" t="s">
        <v>4207</v>
      </c>
    </row>
    <row r="65" spans="1:9" x14ac:dyDescent="0.3">
      <c r="A65" s="2"/>
      <c r="B65" s="13" t="s">
        <v>156</v>
      </c>
      <c r="C65" s="14" t="s">
        <v>157</v>
      </c>
      <c r="D65" s="15" t="s">
        <v>114</v>
      </c>
      <c r="E65" s="16">
        <v>7800</v>
      </c>
      <c r="F65" s="17">
        <v>337.47</v>
      </c>
      <c r="G65" s="18">
        <v>7.2799326138723499E-3</v>
      </c>
      <c r="H65" s="18" t="s">
        <v>4207</v>
      </c>
      <c r="I65" s="18" t="s">
        <v>4207</v>
      </c>
    </row>
    <row r="66" spans="1:9" x14ac:dyDescent="0.3">
      <c r="A66" s="2"/>
      <c r="B66" s="13" t="s">
        <v>2161</v>
      </c>
      <c r="C66" s="14" t="s">
        <v>2162</v>
      </c>
      <c r="D66" s="15" t="s">
        <v>87</v>
      </c>
      <c r="E66" s="16">
        <v>48393</v>
      </c>
      <c r="F66" s="17">
        <v>318.5</v>
      </c>
      <c r="G66" s="18">
        <v>6.8707394571245004E-3</v>
      </c>
      <c r="H66" s="18" t="s">
        <v>4207</v>
      </c>
      <c r="I66" s="18" t="s">
        <v>4207</v>
      </c>
    </row>
    <row r="67" spans="1:9" x14ac:dyDescent="0.3">
      <c r="A67" s="2"/>
      <c r="B67" s="13" t="s">
        <v>1157</v>
      </c>
      <c r="C67" s="14" t="s">
        <v>1158</v>
      </c>
      <c r="D67" s="15" t="s">
        <v>87</v>
      </c>
      <c r="E67" s="16">
        <v>158315</v>
      </c>
      <c r="F67" s="17">
        <v>304.60000000000002</v>
      </c>
      <c r="G67" s="18">
        <v>6.5708746369756103E-3</v>
      </c>
      <c r="H67" s="18" t="s">
        <v>4207</v>
      </c>
      <c r="I67" s="18" t="s">
        <v>4207</v>
      </c>
    </row>
    <row r="68" spans="1:9" x14ac:dyDescent="0.3">
      <c r="A68" s="2"/>
      <c r="B68" s="13" t="s">
        <v>870</v>
      </c>
      <c r="C68" s="14" t="s">
        <v>871</v>
      </c>
      <c r="D68" s="15" t="s">
        <v>219</v>
      </c>
      <c r="E68" s="16">
        <v>17400</v>
      </c>
      <c r="F68" s="17">
        <v>303.06</v>
      </c>
      <c r="G68" s="18">
        <v>6.5376045724268601E-3</v>
      </c>
      <c r="H68" s="18" t="s">
        <v>4207</v>
      </c>
      <c r="I68" s="18" t="s">
        <v>4207</v>
      </c>
    </row>
    <row r="69" spans="1:9" x14ac:dyDescent="0.3">
      <c r="A69" s="2"/>
      <c r="B69" s="13" t="s">
        <v>1061</v>
      </c>
      <c r="C69" s="14" t="s">
        <v>1062</v>
      </c>
      <c r="D69" s="15" t="s">
        <v>264</v>
      </c>
      <c r="E69" s="16">
        <v>9595</v>
      </c>
      <c r="F69" s="17">
        <v>301.26</v>
      </c>
      <c r="G69" s="18">
        <v>6.4989472623943802E-3</v>
      </c>
      <c r="H69" s="18" t="s">
        <v>4207</v>
      </c>
      <c r="I69" s="18" t="s">
        <v>4207</v>
      </c>
    </row>
    <row r="70" spans="1:9" x14ac:dyDescent="0.3">
      <c r="A70" s="2"/>
      <c r="B70" s="13" t="s">
        <v>953</v>
      </c>
      <c r="C70" s="14" t="s">
        <v>954</v>
      </c>
      <c r="D70" s="15" t="s">
        <v>117</v>
      </c>
      <c r="E70" s="16">
        <v>25500</v>
      </c>
      <c r="F70" s="17">
        <v>296.31</v>
      </c>
      <c r="G70" s="18">
        <v>6.3920822860206103E-3</v>
      </c>
      <c r="H70" s="18" t="s">
        <v>4207</v>
      </c>
      <c r="I70" s="18" t="s">
        <v>4207</v>
      </c>
    </row>
    <row r="71" spans="1:9" x14ac:dyDescent="0.3">
      <c r="A71" s="2"/>
      <c r="B71" s="13" t="s">
        <v>1358</v>
      </c>
      <c r="C71" s="14" t="s">
        <v>1359</v>
      </c>
      <c r="D71" s="15" t="s">
        <v>291</v>
      </c>
      <c r="E71" s="16">
        <v>129038</v>
      </c>
      <c r="F71" s="17">
        <v>294.79000000000002</v>
      </c>
      <c r="G71" s="18">
        <v>6.3592344125636899E-3</v>
      </c>
      <c r="H71" s="18" t="s">
        <v>4207</v>
      </c>
      <c r="I71" s="18" t="s">
        <v>4207</v>
      </c>
    </row>
    <row r="72" spans="1:9" x14ac:dyDescent="0.3">
      <c r="A72" s="2"/>
      <c r="B72" s="13" t="s">
        <v>238</v>
      </c>
      <c r="C72" s="14" t="s">
        <v>239</v>
      </c>
      <c r="D72" s="15" t="s">
        <v>45</v>
      </c>
      <c r="E72" s="16">
        <v>20885</v>
      </c>
      <c r="F72" s="17">
        <v>287.89999999999998</v>
      </c>
      <c r="G72" s="18">
        <v>6.2106534788657301E-3</v>
      </c>
      <c r="H72" s="18" t="s">
        <v>4207</v>
      </c>
      <c r="I72" s="18" t="s">
        <v>4207</v>
      </c>
    </row>
    <row r="73" spans="1:9" x14ac:dyDescent="0.3">
      <c r="A73" s="2"/>
      <c r="B73" s="13" t="s">
        <v>248</v>
      </c>
      <c r="C73" s="14" t="s">
        <v>249</v>
      </c>
      <c r="D73" s="15" t="s">
        <v>250</v>
      </c>
      <c r="E73" s="16">
        <v>23849</v>
      </c>
      <c r="F73" s="17">
        <v>280.01</v>
      </c>
      <c r="G73" s="18">
        <v>6.0404780457220001E-3</v>
      </c>
      <c r="H73" s="18" t="s">
        <v>4207</v>
      </c>
      <c r="I73" s="18" t="s">
        <v>4207</v>
      </c>
    </row>
    <row r="74" spans="1:9" x14ac:dyDescent="0.3">
      <c r="A74" s="2"/>
      <c r="B74" s="13" t="s">
        <v>1405</v>
      </c>
      <c r="C74" s="14" t="s">
        <v>1406</v>
      </c>
      <c r="D74" s="15" t="s">
        <v>219</v>
      </c>
      <c r="E74" s="16">
        <v>86667</v>
      </c>
      <c r="F74" s="17">
        <v>279.72000000000003</v>
      </c>
      <c r="G74" s="18">
        <v>6.0341494614421501E-3</v>
      </c>
      <c r="H74" s="18" t="s">
        <v>4207</v>
      </c>
      <c r="I74" s="18" t="s">
        <v>4207</v>
      </c>
    </row>
    <row r="75" spans="1:9" x14ac:dyDescent="0.3">
      <c r="A75" s="2"/>
      <c r="B75" s="13" t="s">
        <v>217</v>
      </c>
      <c r="C75" s="14" t="s">
        <v>218</v>
      </c>
      <c r="D75" s="15" t="s">
        <v>219</v>
      </c>
      <c r="E75" s="16">
        <v>46000</v>
      </c>
      <c r="F75" s="17">
        <v>264.89</v>
      </c>
      <c r="G75" s="18">
        <v>5.7143028207832496E-3</v>
      </c>
      <c r="H75" s="18" t="s">
        <v>4207</v>
      </c>
      <c r="I75" s="18" t="s">
        <v>4207</v>
      </c>
    </row>
    <row r="76" spans="1:9" x14ac:dyDescent="0.3">
      <c r="A76" s="2"/>
      <c r="B76" s="13" t="s">
        <v>262</v>
      </c>
      <c r="C76" s="14" t="s">
        <v>263</v>
      </c>
      <c r="D76" s="15" t="s">
        <v>264</v>
      </c>
      <c r="E76" s="16">
        <v>30305</v>
      </c>
      <c r="F76" s="17">
        <v>264.24</v>
      </c>
      <c r="G76" s="18">
        <v>5.7003552092202503E-3</v>
      </c>
      <c r="H76" s="18" t="s">
        <v>4207</v>
      </c>
      <c r="I76" s="18" t="s">
        <v>4207</v>
      </c>
    </row>
    <row r="77" spans="1:9" x14ac:dyDescent="0.3">
      <c r="A77" s="2"/>
      <c r="B77" s="13" t="s">
        <v>914</v>
      </c>
      <c r="C77" s="14" t="s">
        <v>915</v>
      </c>
      <c r="D77" s="15" t="s">
        <v>117</v>
      </c>
      <c r="E77" s="16">
        <v>21500</v>
      </c>
      <c r="F77" s="17">
        <v>231.04</v>
      </c>
      <c r="G77" s="18">
        <v>4.9840379983122898E-3</v>
      </c>
      <c r="H77" s="18" t="s">
        <v>4207</v>
      </c>
      <c r="I77" s="18" t="s">
        <v>4207</v>
      </c>
    </row>
    <row r="78" spans="1:9" x14ac:dyDescent="0.3">
      <c r="A78" s="2"/>
      <c r="B78" s="13" t="s">
        <v>287</v>
      </c>
      <c r="C78" s="14" t="s">
        <v>288</v>
      </c>
      <c r="D78" s="15" t="s">
        <v>253</v>
      </c>
      <c r="E78" s="16">
        <v>63400</v>
      </c>
      <c r="F78" s="17">
        <v>222.47</v>
      </c>
      <c r="G78" s="18">
        <v>4.7991980743828299E-3</v>
      </c>
      <c r="H78" s="18" t="s">
        <v>4207</v>
      </c>
      <c r="I78" s="18" t="s">
        <v>4207</v>
      </c>
    </row>
    <row r="79" spans="1:9" x14ac:dyDescent="0.3">
      <c r="A79" s="2"/>
      <c r="B79" s="13" t="s">
        <v>273</v>
      </c>
      <c r="C79" s="14" t="s">
        <v>274</v>
      </c>
      <c r="D79" s="15" t="s">
        <v>275</v>
      </c>
      <c r="E79" s="16">
        <v>6800</v>
      </c>
      <c r="F79" s="17">
        <v>173.75</v>
      </c>
      <c r="G79" s="18">
        <v>3.7481146182469899E-3</v>
      </c>
      <c r="H79" s="18" t="s">
        <v>4207</v>
      </c>
      <c r="I79" s="18" t="s">
        <v>4207</v>
      </c>
    </row>
    <row r="80" spans="1:9" x14ac:dyDescent="0.3">
      <c r="A80" s="2"/>
      <c r="B80" s="13" t="s">
        <v>957</v>
      </c>
      <c r="C80" s="14" t="s">
        <v>958</v>
      </c>
      <c r="D80" s="15" t="s">
        <v>201</v>
      </c>
      <c r="E80" s="16">
        <v>4600</v>
      </c>
      <c r="F80" s="17">
        <v>145.26</v>
      </c>
      <c r="G80" s="18">
        <v>3.1335635056819202E-3</v>
      </c>
      <c r="H80" s="18" t="s">
        <v>4207</v>
      </c>
      <c r="I80" s="18" t="s">
        <v>4207</v>
      </c>
    </row>
    <row r="81" spans="1:9" x14ac:dyDescent="0.3">
      <c r="A81" s="2"/>
      <c r="B81" s="13" t="s">
        <v>206</v>
      </c>
      <c r="C81" s="14" t="s">
        <v>207</v>
      </c>
      <c r="D81" s="15" t="s">
        <v>117</v>
      </c>
      <c r="E81" s="16">
        <v>4000</v>
      </c>
      <c r="F81" s="17">
        <v>113.49</v>
      </c>
      <c r="G81" s="18">
        <v>2.44819491234149E-3</v>
      </c>
      <c r="H81" s="18" t="s">
        <v>4207</v>
      </c>
      <c r="I81" s="18" t="s">
        <v>4207</v>
      </c>
    </row>
    <row r="82" spans="1:9" x14ac:dyDescent="0.3">
      <c r="A82" s="2"/>
      <c r="B82" s="13" t="s">
        <v>1350</v>
      </c>
      <c r="C82" s="14" t="s">
        <v>1351</v>
      </c>
      <c r="D82" s="15" t="s">
        <v>60</v>
      </c>
      <c r="E82" s="16">
        <v>1167</v>
      </c>
      <c r="F82" s="17">
        <v>75.44</v>
      </c>
      <c r="G82" s="18">
        <v>1.6274282271817699E-3</v>
      </c>
      <c r="H82" s="18" t="s">
        <v>4207</v>
      </c>
      <c r="I82" s="18" t="s">
        <v>4207</v>
      </c>
    </row>
    <row r="83" spans="1:9" x14ac:dyDescent="0.3">
      <c r="A83" s="2"/>
      <c r="B83" s="13" t="s">
        <v>1362</v>
      </c>
      <c r="C83" s="14" t="s">
        <v>1363</v>
      </c>
      <c r="D83" s="15" t="s">
        <v>51</v>
      </c>
      <c r="E83" s="16">
        <v>59600</v>
      </c>
      <c r="F83" s="17">
        <v>6.17</v>
      </c>
      <c r="G83" s="18">
        <v>1.3307076639177E-4</v>
      </c>
      <c r="H83" s="18" t="s">
        <v>4207</v>
      </c>
      <c r="I83" s="18" t="s">
        <v>4207</v>
      </c>
    </row>
    <row r="84" spans="1:9" x14ac:dyDescent="0.3">
      <c r="A84" s="2"/>
      <c r="B84" s="7" t="s">
        <v>11</v>
      </c>
      <c r="C84" s="8"/>
      <c r="D84" s="9"/>
      <c r="E84" s="11"/>
      <c r="F84" s="27">
        <v>44866.9</v>
      </c>
      <c r="G84" s="28">
        <v>0.967880805643343</v>
      </c>
      <c r="H84" s="18" t="s">
        <v>4207</v>
      </c>
      <c r="I84" s="18" t="s">
        <v>4207</v>
      </c>
    </row>
    <row r="85" spans="1:9" x14ac:dyDescent="0.3">
      <c r="A85" s="2"/>
      <c r="B85" s="21" t="s">
        <v>13</v>
      </c>
      <c r="C85" s="22"/>
      <c r="D85" s="23"/>
      <c r="E85" s="24"/>
      <c r="F85" s="27">
        <v>44866.9</v>
      </c>
      <c r="G85" s="28">
        <v>0.967880805643343</v>
      </c>
      <c r="H85" s="18" t="s">
        <v>4207</v>
      </c>
      <c r="I85" s="18" t="s">
        <v>4207</v>
      </c>
    </row>
    <row r="86" spans="1:9" x14ac:dyDescent="0.3">
      <c r="A86" s="2"/>
      <c r="B86" s="7" t="s">
        <v>164</v>
      </c>
      <c r="C86" s="8"/>
      <c r="D86" s="9"/>
      <c r="E86" s="11"/>
      <c r="F86" s="12"/>
      <c r="G86" s="10"/>
      <c r="H86" s="18" t="s">
        <v>4207</v>
      </c>
      <c r="I86" s="18" t="s">
        <v>4207</v>
      </c>
    </row>
    <row r="87" spans="1:9" x14ac:dyDescent="0.3">
      <c r="A87" s="2"/>
      <c r="B87" s="7" t="s">
        <v>3756</v>
      </c>
      <c r="C87" s="8"/>
      <c r="D87" s="9"/>
      <c r="E87" s="11"/>
      <c r="F87" s="12"/>
      <c r="G87" s="10"/>
      <c r="H87" s="18" t="s">
        <v>4207</v>
      </c>
      <c r="I87" s="18" t="s">
        <v>4207</v>
      </c>
    </row>
    <row r="88" spans="1:9" x14ac:dyDescent="0.3">
      <c r="A88" s="2"/>
      <c r="B88" s="13" t="s">
        <v>2432</v>
      </c>
      <c r="C88" s="14" t="s">
        <v>2433</v>
      </c>
      <c r="D88" s="15" t="s">
        <v>173</v>
      </c>
      <c r="E88" s="16">
        <v>100000</v>
      </c>
      <c r="F88" s="17">
        <v>102.76</v>
      </c>
      <c r="G88" s="18">
        <v>2.2167674925297099E-3</v>
      </c>
      <c r="H88" s="18">
        <v>6.4365839999999994E-2</v>
      </c>
      <c r="I88" s="18" t="s">
        <v>4207</v>
      </c>
    </row>
    <row r="89" spans="1:9" x14ac:dyDescent="0.3">
      <c r="A89" s="2"/>
      <c r="B89" s="7" t="s">
        <v>11</v>
      </c>
      <c r="C89" s="8"/>
      <c r="D89" s="9"/>
      <c r="E89" s="11"/>
      <c r="F89" s="27">
        <v>102.76</v>
      </c>
      <c r="G89" s="28">
        <v>2.21676749253E-3</v>
      </c>
      <c r="H89" s="18" t="s">
        <v>4207</v>
      </c>
      <c r="I89" s="18" t="s">
        <v>4207</v>
      </c>
    </row>
    <row r="90" spans="1:9" x14ac:dyDescent="0.3">
      <c r="A90" s="2"/>
      <c r="B90" s="21" t="s">
        <v>13</v>
      </c>
      <c r="C90" s="22"/>
      <c r="D90" s="23"/>
      <c r="E90" s="24"/>
      <c r="F90" s="27">
        <v>102.76</v>
      </c>
      <c r="G90" s="28">
        <v>2.21676749253E-3</v>
      </c>
      <c r="H90" s="18" t="s">
        <v>4207</v>
      </c>
      <c r="I90" s="18" t="s">
        <v>4207</v>
      </c>
    </row>
    <row r="91" spans="1:9" x14ac:dyDescent="0.3">
      <c r="A91" s="2"/>
      <c r="B91" s="7" t="s">
        <v>7</v>
      </c>
      <c r="C91" s="8"/>
      <c r="D91" s="9"/>
      <c r="E91" s="11"/>
      <c r="F91" s="12"/>
      <c r="G91" s="10"/>
      <c r="H91" s="18" t="s">
        <v>4207</v>
      </c>
      <c r="I91" s="18" t="s">
        <v>4207</v>
      </c>
    </row>
    <row r="92" spans="1:9" x14ac:dyDescent="0.3">
      <c r="A92" s="2"/>
      <c r="B92" s="7" t="s">
        <v>3723</v>
      </c>
      <c r="C92" s="8"/>
      <c r="D92" s="9"/>
      <c r="E92" s="11"/>
      <c r="F92" s="12"/>
      <c r="G92" s="10"/>
      <c r="H92" s="18" t="s">
        <v>4207</v>
      </c>
      <c r="I92" s="18" t="s">
        <v>4207</v>
      </c>
    </row>
    <row r="93" spans="1:9" x14ac:dyDescent="0.3">
      <c r="A93" s="2"/>
      <c r="B93" s="13" t="s">
        <v>12</v>
      </c>
      <c r="C93" s="14"/>
      <c r="D93" s="15"/>
      <c r="E93" s="16"/>
      <c r="F93" s="17">
        <v>1295</v>
      </c>
      <c r="G93" s="18">
        <v>2.7936102596593699E-2</v>
      </c>
      <c r="H93" s="18" t="s">
        <v>4207</v>
      </c>
      <c r="I93" s="18" t="s">
        <v>4207</v>
      </c>
    </row>
    <row r="94" spans="1:9" x14ac:dyDescent="0.3">
      <c r="A94" s="2"/>
      <c r="B94" s="7" t="s">
        <v>11</v>
      </c>
      <c r="C94" s="8"/>
      <c r="D94" s="9"/>
      <c r="E94" s="11"/>
      <c r="F94" s="27">
        <v>1295</v>
      </c>
      <c r="G94" s="28">
        <v>2.7936102596594001E-2</v>
      </c>
      <c r="H94" s="18" t="s">
        <v>4207</v>
      </c>
      <c r="I94" s="18" t="s">
        <v>4207</v>
      </c>
    </row>
    <row r="95" spans="1:9" x14ac:dyDescent="0.3">
      <c r="A95" s="2"/>
      <c r="B95" s="21" t="s">
        <v>13</v>
      </c>
      <c r="C95" s="22"/>
      <c r="D95" s="23"/>
      <c r="E95" s="24"/>
      <c r="F95" s="27">
        <v>1295</v>
      </c>
      <c r="G95" s="28">
        <v>2.7936102596594001E-2</v>
      </c>
      <c r="H95" s="18" t="s">
        <v>4207</v>
      </c>
      <c r="I95" s="18" t="s">
        <v>4207</v>
      </c>
    </row>
    <row r="96" spans="1:9" x14ac:dyDescent="0.3">
      <c r="A96" s="2"/>
      <c r="B96" s="21" t="s">
        <v>14</v>
      </c>
      <c r="C96" s="22"/>
      <c r="D96" s="23"/>
      <c r="E96" s="24"/>
      <c r="F96" s="27">
        <v>91.13</v>
      </c>
      <c r="G96" s="28">
        <v>1.9663242675329999E-3</v>
      </c>
      <c r="H96" s="18" t="s">
        <v>4207</v>
      </c>
      <c r="I96" s="18" t="s">
        <v>4207</v>
      </c>
    </row>
    <row r="97" spans="1:9" x14ac:dyDescent="0.3">
      <c r="A97" s="2"/>
      <c r="B97" s="21" t="s">
        <v>15</v>
      </c>
      <c r="C97" s="22"/>
      <c r="D97" s="23"/>
      <c r="E97" s="24"/>
      <c r="F97" s="27">
        <v>46355.79</v>
      </c>
      <c r="G97" s="28">
        <v>1</v>
      </c>
      <c r="H97" s="28" t="s">
        <v>4207</v>
      </c>
      <c r="I97" s="18" t="s">
        <v>4207</v>
      </c>
    </row>
    <row r="98" spans="1:9" x14ac:dyDescent="0.3">
      <c r="A98" s="2"/>
      <c r="B98" s="2"/>
      <c r="C98" s="2"/>
      <c r="D98" s="2"/>
      <c r="E98" s="2"/>
      <c r="F98" s="2"/>
      <c r="G98" s="2"/>
    </row>
    <row r="99" spans="1:9" x14ac:dyDescent="0.3">
      <c r="A99" s="2"/>
      <c r="B99" s="1" t="s">
        <v>185</v>
      </c>
      <c r="C99" s="2"/>
      <c r="D99" s="2"/>
      <c r="E99" s="2"/>
      <c r="F99" s="2"/>
      <c r="G99" s="2"/>
    </row>
    <row r="100" spans="1:9" x14ac:dyDescent="0.3">
      <c r="A100" s="2"/>
      <c r="B100" s="1" t="s">
        <v>186</v>
      </c>
      <c r="C100" s="2"/>
      <c r="D100" s="2"/>
      <c r="E100" s="2"/>
      <c r="F100" s="2"/>
      <c r="G100" s="2"/>
    </row>
    <row r="104" spans="1:9" x14ac:dyDescent="0.3">
      <c r="B104" s="1" t="s">
        <v>4334</v>
      </c>
      <c r="C104" s="2"/>
      <c r="D104" s="2"/>
    </row>
    <row r="105" spans="1:9" x14ac:dyDescent="0.3">
      <c r="B105" s="1" t="s">
        <v>4335</v>
      </c>
      <c r="C105" s="2"/>
      <c r="D105" s="1"/>
    </row>
    <row r="106" spans="1:9" x14ac:dyDescent="0.3">
      <c r="B106" s="1" t="s">
        <v>4336</v>
      </c>
      <c r="C106" s="1" t="s">
        <v>4337</v>
      </c>
      <c r="D106" s="54" t="s">
        <v>4360</v>
      </c>
    </row>
    <row r="107" spans="1:9" x14ac:dyDescent="0.3">
      <c r="B107" s="2" t="s">
        <v>4339</v>
      </c>
      <c r="C107" s="2" t="s">
        <v>4966</v>
      </c>
      <c r="D107" s="2" t="s">
        <v>4967</v>
      </c>
    </row>
    <row r="108" spans="1:9" x14ac:dyDescent="0.3">
      <c r="B108" s="2" t="s">
        <v>4342</v>
      </c>
      <c r="C108" s="2" t="s">
        <v>4968</v>
      </c>
      <c r="D108" s="2" t="s">
        <v>4969</v>
      </c>
    </row>
    <row r="109" spans="1:9" x14ac:dyDescent="0.3">
      <c r="B109" s="2" t="s">
        <v>4344</v>
      </c>
      <c r="C109" s="2" t="s">
        <v>4970</v>
      </c>
      <c r="D109" s="2" t="s">
        <v>4971</v>
      </c>
    </row>
    <row r="110" spans="1:9" x14ac:dyDescent="0.3">
      <c r="B110" s="2" t="s">
        <v>4347</v>
      </c>
      <c r="C110" s="2" t="s">
        <v>4972</v>
      </c>
      <c r="D110" s="2" t="s">
        <v>4973</v>
      </c>
    </row>
    <row r="111" spans="1:9" x14ac:dyDescent="0.3">
      <c r="B111" s="1" t="s">
        <v>4361</v>
      </c>
      <c r="C111" s="2"/>
      <c r="D111" s="2"/>
    </row>
    <row r="112" spans="1:9" x14ac:dyDescent="0.3">
      <c r="B112" s="1" t="s">
        <v>4350</v>
      </c>
      <c r="C112" s="1"/>
      <c r="D112" s="1"/>
    </row>
    <row r="113" spans="2:4" x14ac:dyDescent="0.3">
      <c r="B113" s="1" t="s">
        <v>4351</v>
      </c>
      <c r="C113" s="2"/>
      <c r="D113" s="2"/>
    </row>
    <row r="114" spans="2:4" x14ac:dyDescent="0.3">
      <c r="B114" s="2" t="s">
        <v>4352</v>
      </c>
      <c r="C114" s="2"/>
      <c r="D114" s="2"/>
    </row>
    <row r="115" spans="2:4" x14ac:dyDescent="0.3">
      <c r="B115" s="2" t="s">
        <v>4353</v>
      </c>
      <c r="C115" s="2"/>
      <c r="D115" s="2"/>
    </row>
    <row r="116" spans="2:4" x14ac:dyDescent="0.3">
      <c r="B116" s="2" t="s">
        <v>4354</v>
      </c>
      <c r="C116" s="2"/>
      <c r="D116" s="2"/>
    </row>
    <row r="117" spans="2:4" x14ac:dyDescent="0.3">
      <c r="B117" s="2" t="s">
        <v>4355</v>
      </c>
      <c r="C117" s="2"/>
      <c r="D117" s="2"/>
    </row>
    <row r="118" spans="2:4" x14ac:dyDescent="0.3">
      <c r="B118" s="2" t="s">
        <v>4356</v>
      </c>
      <c r="C118" s="2"/>
      <c r="D118" s="2"/>
    </row>
    <row r="119" spans="2:4" x14ac:dyDescent="0.3">
      <c r="B119" s="1" t="s">
        <v>4759</v>
      </c>
      <c r="C119" s="2"/>
      <c r="D119" s="2"/>
    </row>
    <row r="120" spans="2:4" x14ac:dyDescent="0.3">
      <c r="B120" s="1" t="s">
        <v>4358</v>
      </c>
      <c r="C120" s="2"/>
      <c r="D120" s="2"/>
    </row>
    <row r="121" spans="2:4" x14ac:dyDescent="0.3">
      <c r="B121" s="1" t="s">
        <v>4359</v>
      </c>
      <c r="C121" s="2"/>
      <c r="D121" s="2"/>
    </row>
    <row r="122" spans="2:4" ht="15" thickBot="1" x14ac:dyDescent="0.35">
      <c r="B122" s="1" t="s">
        <v>4207</v>
      </c>
      <c r="C122" s="2"/>
      <c r="D122" s="2"/>
    </row>
    <row r="123" spans="2:4" ht="15" thickBot="1" x14ac:dyDescent="0.35">
      <c r="B123" s="132" t="s">
        <v>5618</v>
      </c>
      <c r="C123" s="132" t="s">
        <v>5567</v>
      </c>
    </row>
    <row r="124" spans="2:4" x14ac:dyDescent="0.3">
      <c r="B124" s="134"/>
      <c r="C124" s="135"/>
    </row>
    <row r="125" spans="2:4" x14ac:dyDescent="0.3">
      <c r="B125" s="134"/>
      <c r="C125" s="135"/>
    </row>
    <row r="126" spans="2:4" x14ac:dyDescent="0.3">
      <c r="B126" s="134"/>
      <c r="C126" s="135"/>
    </row>
    <row r="127" spans="2:4" x14ac:dyDescent="0.3">
      <c r="B127" s="134"/>
      <c r="C127" s="135"/>
    </row>
    <row r="128" spans="2:4" x14ac:dyDescent="0.3">
      <c r="B128" s="134"/>
      <c r="C128" s="135"/>
    </row>
    <row r="129" spans="2:3" x14ac:dyDescent="0.3">
      <c r="B129" s="134"/>
      <c r="C129" s="135"/>
    </row>
    <row r="130" spans="2:3" x14ac:dyDescent="0.3">
      <c r="B130" s="134"/>
      <c r="C130" s="135"/>
    </row>
    <row r="131" spans="2:3" x14ac:dyDescent="0.3">
      <c r="B131" s="134"/>
      <c r="C131" s="135"/>
    </row>
    <row r="132" spans="2:3" ht="15" thickBot="1" x14ac:dyDescent="0.35">
      <c r="B132" s="138"/>
      <c r="C132" s="139"/>
    </row>
  </sheetData>
  <mergeCells count="3">
    <mergeCell ref="B1:G1"/>
    <mergeCell ref="B2:G2"/>
    <mergeCell ref="B3:G3"/>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850B-B491-448E-AF39-2F5AC47104B3}">
  <sheetPr codeName="Sheet51"/>
  <dimension ref="A1:R117"/>
  <sheetViews>
    <sheetView tabSelected="1" topLeftCell="A100" workbookViewId="0">
      <selection activeCell="O93" sqref="O93"/>
    </sheetView>
  </sheetViews>
  <sheetFormatPr defaultRowHeight="14.4" x14ac:dyDescent="0.3"/>
  <cols>
    <col min="1" max="1" width="5.5546875" customWidth="1"/>
    <col min="2" max="2" width="60.5546875" customWidth="1"/>
    <col min="3" max="3" width="40" customWidth="1"/>
    <col min="4" max="7" width="20.5546875" customWidth="1"/>
    <col min="9" max="9" width="14.88671875" hidden="1" customWidth="1"/>
  </cols>
  <sheetData>
    <row r="1" spans="1:18" x14ac:dyDescent="0.3">
      <c r="A1" s="1" t="s">
        <v>2434</v>
      </c>
      <c r="B1" s="142" t="s">
        <v>2435</v>
      </c>
      <c r="C1" s="142"/>
      <c r="D1" s="142"/>
      <c r="E1" s="142"/>
      <c r="F1" s="142"/>
      <c r="G1" s="142"/>
      <c r="L1" s="40" t="s">
        <v>2435</v>
      </c>
      <c r="R1" s="39"/>
    </row>
    <row r="2" spans="1:18" x14ac:dyDescent="0.3">
      <c r="A2" s="2"/>
      <c r="B2" s="143" t="s">
        <v>4262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53000</v>
      </c>
      <c r="F7" s="17">
        <v>728.86</v>
      </c>
      <c r="G7" s="18">
        <v>6.4366397727291899E-2</v>
      </c>
      <c r="H7" s="18" t="s">
        <v>4207</v>
      </c>
      <c r="I7" s="18" t="s">
        <v>4207</v>
      </c>
    </row>
    <row r="8" spans="1:18" x14ac:dyDescent="0.3">
      <c r="A8" s="2"/>
      <c r="B8" s="13" t="s">
        <v>25</v>
      </c>
      <c r="C8" s="14" t="s">
        <v>26</v>
      </c>
      <c r="D8" s="15" t="s">
        <v>24</v>
      </c>
      <c r="E8" s="16">
        <v>63118</v>
      </c>
      <c r="F8" s="17">
        <v>503.65</v>
      </c>
      <c r="G8" s="18">
        <v>4.4478115607237599E-2</v>
      </c>
      <c r="H8" s="18" t="s">
        <v>4207</v>
      </c>
      <c r="I8" s="18" t="s">
        <v>4207</v>
      </c>
    </row>
    <row r="9" spans="1:18" x14ac:dyDescent="0.3">
      <c r="A9" s="2"/>
      <c r="B9" s="13" t="s">
        <v>32</v>
      </c>
      <c r="C9" s="14" t="s">
        <v>33</v>
      </c>
      <c r="D9" s="15" t="s">
        <v>34</v>
      </c>
      <c r="E9" s="16">
        <v>26304</v>
      </c>
      <c r="F9" s="17">
        <v>340.35</v>
      </c>
      <c r="G9" s="18">
        <v>3.0056608875234599E-2</v>
      </c>
      <c r="H9" s="18" t="s">
        <v>4207</v>
      </c>
      <c r="I9" s="18" t="s">
        <v>4207</v>
      </c>
    </row>
    <row r="10" spans="1:18" x14ac:dyDescent="0.3">
      <c r="A10" s="2"/>
      <c r="B10" s="13" t="s">
        <v>118</v>
      </c>
      <c r="C10" s="14" t="s">
        <v>119</v>
      </c>
      <c r="D10" s="15" t="s">
        <v>114</v>
      </c>
      <c r="E10" s="16">
        <v>32548</v>
      </c>
      <c r="F10" s="17">
        <v>325.61</v>
      </c>
      <c r="G10" s="18">
        <v>2.87551383570031E-2</v>
      </c>
      <c r="H10" s="18" t="s">
        <v>4207</v>
      </c>
      <c r="I10" s="18" t="s">
        <v>4207</v>
      </c>
    </row>
    <row r="11" spans="1:18" x14ac:dyDescent="0.3">
      <c r="A11" s="2"/>
      <c r="B11" s="13" t="s">
        <v>193</v>
      </c>
      <c r="C11" s="14" t="s">
        <v>194</v>
      </c>
      <c r="D11" s="15" t="s">
        <v>143</v>
      </c>
      <c r="E11" s="16">
        <v>2834</v>
      </c>
      <c r="F11" s="17">
        <v>318.91000000000003</v>
      </c>
      <c r="G11" s="18">
        <v>2.8163435831684999E-2</v>
      </c>
      <c r="H11" s="18" t="s">
        <v>4207</v>
      </c>
      <c r="I11" s="18" t="s">
        <v>4207</v>
      </c>
    </row>
    <row r="12" spans="1:18" x14ac:dyDescent="0.3">
      <c r="A12" s="2"/>
      <c r="B12" s="13" t="s">
        <v>189</v>
      </c>
      <c r="C12" s="14" t="s">
        <v>190</v>
      </c>
      <c r="D12" s="15" t="s">
        <v>48</v>
      </c>
      <c r="E12" s="16">
        <v>16676</v>
      </c>
      <c r="F12" s="17">
        <v>310.58999999999997</v>
      </c>
      <c r="G12" s="18">
        <v>2.74287261864051E-2</v>
      </c>
      <c r="H12" s="18" t="s">
        <v>4207</v>
      </c>
      <c r="I12" s="18" t="s">
        <v>4207</v>
      </c>
    </row>
    <row r="13" spans="1:18" x14ac:dyDescent="0.3">
      <c r="A13" s="2"/>
      <c r="B13" s="13" t="s">
        <v>41</v>
      </c>
      <c r="C13" s="14" t="s">
        <v>42</v>
      </c>
      <c r="D13" s="15" t="s">
        <v>24</v>
      </c>
      <c r="E13" s="16">
        <v>28652</v>
      </c>
      <c r="F13" s="17">
        <v>294.23</v>
      </c>
      <c r="G13" s="18">
        <v>2.5983674523184602E-2</v>
      </c>
      <c r="H13" s="18" t="s">
        <v>4207</v>
      </c>
      <c r="I13" s="18" t="s">
        <v>4207</v>
      </c>
    </row>
    <row r="14" spans="1:18" x14ac:dyDescent="0.3">
      <c r="A14" s="2"/>
      <c r="B14" s="13" t="s">
        <v>27</v>
      </c>
      <c r="C14" s="14" t="s">
        <v>28</v>
      </c>
      <c r="D14" s="15" t="s">
        <v>24</v>
      </c>
      <c r="E14" s="16">
        <v>20000</v>
      </c>
      <c r="F14" s="17">
        <v>269.14</v>
      </c>
      <c r="G14" s="18">
        <v>2.3768168587928701E-2</v>
      </c>
      <c r="H14" s="18" t="s">
        <v>4207</v>
      </c>
      <c r="I14" s="18" t="s">
        <v>4207</v>
      </c>
    </row>
    <row r="15" spans="1:18" x14ac:dyDescent="0.3">
      <c r="A15" s="2"/>
      <c r="B15" s="13" t="s">
        <v>38</v>
      </c>
      <c r="C15" s="14" t="s">
        <v>39</v>
      </c>
      <c r="D15" s="15" t="s">
        <v>40</v>
      </c>
      <c r="E15" s="16">
        <v>6000</v>
      </c>
      <c r="F15" s="17">
        <v>248.6</v>
      </c>
      <c r="G15" s="18">
        <v>2.19546027481364E-2</v>
      </c>
      <c r="H15" s="18" t="s">
        <v>4207</v>
      </c>
      <c r="I15" s="18" t="s">
        <v>4207</v>
      </c>
    </row>
    <row r="16" spans="1:18" x14ac:dyDescent="0.3">
      <c r="A16" s="2"/>
      <c r="B16" s="13" t="s">
        <v>69</v>
      </c>
      <c r="C16" s="14" t="s">
        <v>70</v>
      </c>
      <c r="D16" s="15" t="s">
        <v>24</v>
      </c>
      <c r="E16" s="16">
        <v>61000</v>
      </c>
      <c r="F16" s="17">
        <v>239.27</v>
      </c>
      <c r="G16" s="18">
        <v>2.1130523587928801E-2</v>
      </c>
      <c r="H16" s="18" t="s">
        <v>4207</v>
      </c>
      <c r="I16" s="18" t="s">
        <v>4207</v>
      </c>
    </row>
    <row r="17" spans="1:9" x14ac:dyDescent="0.3">
      <c r="A17" s="2"/>
      <c r="B17" s="13" t="s">
        <v>1105</v>
      </c>
      <c r="C17" s="14" t="s">
        <v>1106</v>
      </c>
      <c r="D17" s="15" t="s">
        <v>100</v>
      </c>
      <c r="E17" s="16">
        <v>25000</v>
      </c>
      <c r="F17" s="17">
        <v>239.15</v>
      </c>
      <c r="G17" s="18">
        <v>2.11197054239546E-2</v>
      </c>
      <c r="H17" s="18" t="s">
        <v>4207</v>
      </c>
      <c r="I17" s="18" t="s">
        <v>4207</v>
      </c>
    </row>
    <row r="18" spans="1:9" x14ac:dyDescent="0.3">
      <c r="A18" s="2"/>
      <c r="B18" s="13" t="s">
        <v>309</v>
      </c>
      <c r="C18" s="14" t="s">
        <v>310</v>
      </c>
      <c r="D18" s="15" t="s">
        <v>24</v>
      </c>
      <c r="E18" s="16">
        <v>225420</v>
      </c>
      <c r="F18" s="17">
        <v>206.12</v>
      </c>
      <c r="G18" s="18">
        <v>1.8203132655459298E-2</v>
      </c>
      <c r="H18" s="18" t="s">
        <v>4207</v>
      </c>
      <c r="I18" s="18" t="s">
        <v>4207</v>
      </c>
    </row>
    <row r="19" spans="1:9" x14ac:dyDescent="0.3">
      <c r="A19" s="2"/>
      <c r="B19" s="13" t="s">
        <v>870</v>
      </c>
      <c r="C19" s="14" t="s">
        <v>871</v>
      </c>
      <c r="D19" s="15" t="s">
        <v>219</v>
      </c>
      <c r="E19" s="16">
        <v>11000</v>
      </c>
      <c r="F19" s="17">
        <v>191.59</v>
      </c>
      <c r="G19" s="18">
        <v>1.69193435210503E-2</v>
      </c>
      <c r="H19" s="18" t="s">
        <v>4207</v>
      </c>
      <c r="I19" s="18" t="s">
        <v>4207</v>
      </c>
    </row>
    <row r="20" spans="1:9" x14ac:dyDescent="0.3">
      <c r="A20" s="2"/>
      <c r="B20" s="13" t="s">
        <v>204</v>
      </c>
      <c r="C20" s="14" t="s">
        <v>205</v>
      </c>
      <c r="D20" s="15" t="s">
        <v>82</v>
      </c>
      <c r="E20" s="16">
        <v>2200</v>
      </c>
      <c r="F20" s="17">
        <v>191</v>
      </c>
      <c r="G20" s="18">
        <v>1.68678578916873E-2</v>
      </c>
      <c r="H20" s="18" t="s">
        <v>4207</v>
      </c>
      <c r="I20" s="18" t="s">
        <v>4207</v>
      </c>
    </row>
    <row r="21" spans="1:9" x14ac:dyDescent="0.3">
      <c r="A21" s="2"/>
      <c r="B21" s="13" t="s">
        <v>1109</v>
      </c>
      <c r="C21" s="14" t="s">
        <v>1110</v>
      </c>
      <c r="D21" s="15" t="s">
        <v>51</v>
      </c>
      <c r="E21" s="16">
        <v>1922</v>
      </c>
      <c r="F21" s="17">
        <v>186.74</v>
      </c>
      <c r="G21" s="18">
        <v>1.6491431707386699E-2</v>
      </c>
      <c r="H21" s="18" t="s">
        <v>4207</v>
      </c>
      <c r="I21" s="18" t="s">
        <v>4207</v>
      </c>
    </row>
    <row r="22" spans="1:9" x14ac:dyDescent="0.3">
      <c r="A22" s="2"/>
      <c r="B22" s="13" t="s">
        <v>653</v>
      </c>
      <c r="C22" s="14" t="s">
        <v>654</v>
      </c>
      <c r="D22" s="15" t="s">
        <v>48</v>
      </c>
      <c r="E22" s="16">
        <v>15000</v>
      </c>
      <c r="F22" s="17">
        <v>185.15</v>
      </c>
      <c r="G22" s="18">
        <v>1.6350440563320402E-2</v>
      </c>
      <c r="H22" s="18" t="s">
        <v>4207</v>
      </c>
      <c r="I22" s="18" t="s">
        <v>4207</v>
      </c>
    </row>
    <row r="23" spans="1:9" x14ac:dyDescent="0.3">
      <c r="A23" s="2"/>
      <c r="B23" s="13" t="s">
        <v>256</v>
      </c>
      <c r="C23" s="14" t="s">
        <v>257</v>
      </c>
      <c r="D23" s="15" t="s">
        <v>48</v>
      </c>
      <c r="E23" s="16">
        <v>4000</v>
      </c>
      <c r="F23" s="17">
        <v>184.8</v>
      </c>
      <c r="G23" s="18">
        <v>1.6320326327277899E-2</v>
      </c>
      <c r="H23" s="18" t="s">
        <v>4207</v>
      </c>
      <c r="I23" s="18" t="s">
        <v>4207</v>
      </c>
    </row>
    <row r="24" spans="1:9" x14ac:dyDescent="0.3">
      <c r="A24" s="2"/>
      <c r="B24" s="13" t="s">
        <v>154</v>
      </c>
      <c r="C24" s="14" t="s">
        <v>155</v>
      </c>
      <c r="D24" s="15" t="s">
        <v>114</v>
      </c>
      <c r="E24" s="16">
        <v>12415</v>
      </c>
      <c r="F24" s="17">
        <v>181.97</v>
      </c>
      <c r="G24" s="18">
        <v>1.6069756013306999E-2</v>
      </c>
      <c r="H24" s="18" t="s">
        <v>4207</v>
      </c>
      <c r="I24" s="18" t="s">
        <v>4207</v>
      </c>
    </row>
    <row r="25" spans="1:9" x14ac:dyDescent="0.3">
      <c r="A25" s="2"/>
      <c r="B25" s="13" t="s">
        <v>66</v>
      </c>
      <c r="C25" s="14" t="s">
        <v>67</v>
      </c>
      <c r="D25" s="15" t="s">
        <v>68</v>
      </c>
      <c r="E25" s="16">
        <v>51000</v>
      </c>
      <c r="F25" s="17">
        <v>181.89</v>
      </c>
      <c r="G25" s="18">
        <v>1.6063118959319399E-2</v>
      </c>
      <c r="H25" s="18" t="s">
        <v>4207</v>
      </c>
      <c r="I25" s="18" t="s">
        <v>4207</v>
      </c>
    </row>
    <row r="26" spans="1:9" x14ac:dyDescent="0.3">
      <c r="A26" s="2"/>
      <c r="B26" s="13" t="s">
        <v>1192</v>
      </c>
      <c r="C26" s="14" t="s">
        <v>1193</v>
      </c>
      <c r="D26" s="15" t="s">
        <v>65</v>
      </c>
      <c r="E26" s="16">
        <v>8000</v>
      </c>
      <c r="F26" s="17">
        <v>177.44</v>
      </c>
      <c r="G26" s="18">
        <v>1.56700001272277E-2</v>
      </c>
      <c r="H26" s="18" t="s">
        <v>4207</v>
      </c>
      <c r="I26" s="18" t="s">
        <v>4207</v>
      </c>
    </row>
    <row r="27" spans="1:9" x14ac:dyDescent="0.3">
      <c r="A27" s="2"/>
      <c r="B27" s="13" t="s">
        <v>477</v>
      </c>
      <c r="C27" s="14" t="s">
        <v>478</v>
      </c>
      <c r="D27" s="15" t="s">
        <v>87</v>
      </c>
      <c r="E27" s="16">
        <v>4000</v>
      </c>
      <c r="F27" s="17">
        <v>175.23</v>
      </c>
      <c r="G27" s="18">
        <v>1.54746549948932E-2</v>
      </c>
      <c r="H27" s="18" t="s">
        <v>4207</v>
      </c>
      <c r="I27" s="18" t="s">
        <v>4207</v>
      </c>
    </row>
    <row r="28" spans="1:9" x14ac:dyDescent="0.3">
      <c r="A28" s="2"/>
      <c r="B28" s="13" t="s">
        <v>2171</v>
      </c>
      <c r="C28" s="14" t="s">
        <v>2172</v>
      </c>
      <c r="D28" s="15" t="s">
        <v>79</v>
      </c>
      <c r="E28" s="16">
        <v>30000</v>
      </c>
      <c r="F28" s="17">
        <v>163.76</v>
      </c>
      <c r="G28" s="18">
        <v>1.44614566661078E-2</v>
      </c>
      <c r="H28" s="18" t="s">
        <v>4207</v>
      </c>
      <c r="I28" s="18" t="s">
        <v>4207</v>
      </c>
    </row>
    <row r="29" spans="1:9" x14ac:dyDescent="0.3">
      <c r="A29" s="2"/>
      <c r="B29" s="13" t="s">
        <v>1027</v>
      </c>
      <c r="C29" s="14" t="s">
        <v>1028</v>
      </c>
      <c r="D29" s="15" t="s">
        <v>37</v>
      </c>
      <c r="E29" s="16">
        <v>10000</v>
      </c>
      <c r="F29" s="17">
        <v>148.30000000000001</v>
      </c>
      <c r="G29" s="18">
        <v>1.3096601774503299E-2</v>
      </c>
      <c r="H29" s="18" t="s">
        <v>4207</v>
      </c>
      <c r="I29" s="18" t="s">
        <v>4207</v>
      </c>
    </row>
    <row r="30" spans="1:9" x14ac:dyDescent="0.3">
      <c r="A30" s="2"/>
      <c r="B30" s="13" t="s">
        <v>2436</v>
      </c>
      <c r="C30" s="14" t="s">
        <v>2437</v>
      </c>
      <c r="D30" s="15" t="s">
        <v>45</v>
      </c>
      <c r="E30" s="16">
        <v>29392</v>
      </c>
      <c r="F30" s="17">
        <v>147.15</v>
      </c>
      <c r="G30" s="18">
        <v>1.2995136050956301E-2</v>
      </c>
      <c r="H30" s="18" t="s">
        <v>4207</v>
      </c>
      <c r="I30" s="18" t="s">
        <v>4207</v>
      </c>
    </row>
    <row r="31" spans="1:9" x14ac:dyDescent="0.3">
      <c r="A31" s="2"/>
      <c r="B31" s="13" t="s">
        <v>80</v>
      </c>
      <c r="C31" s="14" t="s">
        <v>81</v>
      </c>
      <c r="D31" s="15" t="s">
        <v>82</v>
      </c>
      <c r="E31" s="16">
        <v>15000</v>
      </c>
      <c r="F31" s="17">
        <v>143.54</v>
      </c>
      <c r="G31" s="18">
        <v>1.26764596103617E-2</v>
      </c>
      <c r="H31" s="18" t="s">
        <v>4207</v>
      </c>
      <c r="I31" s="18" t="s">
        <v>4207</v>
      </c>
    </row>
    <row r="32" spans="1:9" x14ac:dyDescent="0.3">
      <c r="A32" s="2"/>
      <c r="B32" s="13" t="s">
        <v>872</v>
      </c>
      <c r="C32" s="14" t="s">
        <v>873</v>
      </c>
      <c r="D32" s="15" t="s">
        <v>219</v>
      </c>
      <c r="E32" s="16">
        <v>9000</v>
      </c>
      <c r="F32" s="17">
        <v>142.56</v>
      </c>
      <c r="G32" s="18">
        <v>1.2589693519711301E-2</v>
      </c>
      <c r="H32" s="18" t="s">
        <v>4207</v>
      </c>
      <c r="I32" s="18" t="s">
        <v>4207</v>
      </c>
    </row>
    <row r="33" spans="1:9" x14ac:dyDescent="0.3">
      <c r="A33" s="2"/>
      <c r="B33" s="13" t="s">
        <v>963</v>
      </c>
      <c r="C33" s="14" t="s">
        <v>964</v>
      </c>
      <c r="D33" s="15" t="s">
        <v>212</v>
      </c>
      <c r="E33" s="16">
        <v>2733</v>
      </c>
      <c r="F33" s="17">
        <v>141.01</v>
      </c>
      <c r="G33" s="18">
        <v>1.24527342391246E-2</v>
      </c>
      <c r="H33" s="18" t="s">
        <v>4207</v>
      </c>
      <c r="I33" s="18" t="s">
        <v>4207</v>
      </c>
    </row>
    <row r="34" spans="1:9" x14ac:dyDescent="0.3">
      <c r="A34" s="2"/>
      <c r="B34" s="13" t="s">
        <v>98</v>
      </c>
      <c r="C34" s="14" t="s">
        <v>99</v>
      </c>
      <c r="D34" s="15" t="s">
        <v>100</v>
      </c>
      <c r="E34" s="16">
        <v>30000</v>
      </c>
      <c r="F34" s="17">
        <v>134.54</v>
      </c>
      <c r="G34" s="18">
        <v>1.1881258324599599E-2</v>
      </c>
      <c r="H34" s="18" t="s">
        <v>4207</v>
      </c>
      <c r="I34" s="18" t="s">
        <v>4207</v>
      </c>
    </row>
    <row r="35" spans="1:9" x14ac:dyDescent="0.3">
      <c r="A35" s="2"/>
      <c r="B35" s="13" t="s">
        <v>77</v>
      </c>
      <c r="C35" s="14" t="s">
        <v>78</v>
      </c>
      <c r="D35" s="15" t="s">
        <v>79</v>
      </c>
      <c r="E35" s="16">
        <v>1119</v>
      </c>
      <c r="F35" s="17">
        <v>133.38</v>
      </c>
      <c r="G35" s="18">
        <v>1.17794174536195E-2</v>
      </c>
      <c r="H35" s="18" t="s">
        <v>4207</v>
      </c>
      <c r="I35" s="18" t="s">
        <v>4207</v>
      </c>
    </row>
    <row r="36" spans="1:9" x14ac:dyDescent="0.3">
      <c r="A36" s="2"/>
      <c r="B36" s="13" t="s">
        <v>85</v>
      </c>
      <c r="C36" s="14" t="s">
        <v>86</v>
      </c>
      <c r="D36" s="15" t="s">
        <v>87</v>
      </c>
      <c r="E36" s="16">
        <v>50000</v>
      </c>
      <c r="F36" s="17">
        <v>132.30000000000001</v>
      </c>
      <c r="G36" s="18">
        <v>1.1683617092156399E-2</v>
      </c>
      <c r="H36" s="18" t="s">
        <v>4207</v>
      </c>
      <c r="I36" s="18" t="s">
        <v>4207</v>
      </c>
    </row>
    <row r="37" spans="1:9" x14ac:dyDescent="0.3">
      <c r="A37" s="2"/>
      <c r="B37" s="13" t="s">
        <v>319</v>
      </c>
      <c r="C37" s="14" t="s">
        <v>320</v>
      </c>
      <c r="D37" s="15" t="s">
        <v>302</v>
      </c>
      <c r="E37" s="16">
        <v>56000</v>
      </c>
      <c r="F37" s="17">
        <v>131.54</v>
      </c>
      <c r="G37" s="18">
        <v>1.16168535659155E-2</v>
      </c>
      <c r="H37" s="18" t="s">
        <v>4207</v>
      </c>
      <c r="I37" s="18" t="s">
        <v>4207</v>
      </c>
    </row>
    <row r="38" spans="1:9" x14ac:dyDescent="0.3">
      <c r="A38" s="2"/>
      <c r="B38" s="13" t="s">
        <v>144</v>
      </c>
      <c r="C38" s="14" t="s">
        <v>145</v>
      </c>
      <c r="D38" s="15" t="s">
        <v>79</v>
      </c>
      <c r="E38" s="16">
        <v>2903</v>
      </c>
      <c r="F38" s="17">
        <v>127.85</v>
      </c>
      <c r="G38" s="18">
        <v>1.1290464701678399E-2</v>
      </c>
      <c r="H38" s="18" t="s">
        <v>4207</v>
      </c>
      <c r="I38" s="18" t="s">
        <v>4207</v>
      </c>
    </row>
    <row r="39" spans="1:9" x14ac:dyDescent="0.3">
      <c r="A39" s="2"/>
      <c r="B39" s="13" t="s">
        <v>1196</v>
      </c>
      <c r="C39" s="14" t="s">
        <v>1197</v>
      </c>
      <c r="D39" s="15" t="s">
        <v>212</v>
      </c>
      <c r="E39" s="16">
        <v>10000</v>
      </c>
      <c r="F39" s="17">
        <v>123.83</v>
      </c>
      <c r="G39" s="18">
        <v>1.09356183259389E-2</v>
      </c>
      <c r="H39" s="18" t="s">
        <v>4207</v>
      </c>
      <c r="I39" s="18" t="s">
        <v>4207</v>
      </c>
    </row>
    <row r="40" spans="1:9" x14ac:dyDescent="0.3">
      <c r="A40" s="2"/>
      <c r="B40" s="13" t="s">
        <v>1153</v>
      </c>
      <c r="C40" s="14" t="s">
        <v>1154</v>
      </c>
      <c r="D40" s="15" t="s">
        <v>31</v>
      </c>
      <c r="E40" s="16">
        <v>125658</v>
      </c>
      <c r="F40" s="17">
        <v>114.06</v>
      </c>
      <c r="G40" s="18">
        <v>1.0072793942366799E-2</v>
      </c>
      <c r="H40" s="18" t="s">
        <v>4207</v>
      </c>
      <c r="I40" s="18" t="s">
        <v>4207</v>
      </c>
    </row>
    <row r="41" spans="1:9" x14ac:dyDescent="0.3">
      <c r="A41" s="2"/>
      <c r="B41" s="13" t="s">
        <v>29</v>
      </c>
      <c r="C41" s="14" t="s">
        <v>30</v>
      </c>
      <c r="D41" s="15" t="s">
        <v>31</v>
      </c>
      <c r="E41" s="16">
        <v>10830</v>
      </c>
      <c r="F41" s="17">
        <v>108.81</v>
      </c>
      <c r="G41" s="18">
        <v>9.6095697339619607E-3</v>
      </c>
      <c r="H41" s="18" t="s">
        <v>4207</v>
      </c>
      <c r="I41" s="18" t="s">
        <v>4207</v>
      </c>
    </row>
    <row r="42" spans="1:9" x14ac:dyDescent="0.3">
      <c r="A42" s="2"/>
      <c r="B42" s="13" t="s">
        <v>1354</v>
      </c>
      <c r="C42" s="14" t="s">
        <v>1355</v>
      </c>
      <c r="D42" s="15" t="s">
        <v>65</v>
      </c>
      <c r="E42" s="16">
        <v>3000</v>
      </c>
      <c r="F42" s="17">
        <v>104.48</v>
      </c>
      <c r="G42" s="18">
        <v>9.2266133526403005E-3</v>
      </c>
      <c r="H42" s="18" t="s">
        <v>4207</v>
      </c>
      <c r="I42" s="18" t="s">
        <v>4207</v>
      </c>
    </row>
    <row r="43" spans="1:9" x14ac:dyDescent="0.3">
      <c r="A43" s="2"/>
      <c r="B43" s="13" t="s">
        <v>136</v>
      </c>
      <c r="C43" s="14" t="s">
        <v>137</v>
      </c>
      <c r="D43" s="15" t="s">
        <v>130</v>
      </c>
      <c r="E43" s="16">
        <v>5000</v>
      </c>
      <c r="F43" s="17">
        <v>90.51</v>
      </c>
      <c r="G43" s="18">
        <v>7.9930777249514195E-3</v>
      </c>
      <c r="H43" s="18" t="s">
        <v>4207</v>
      </c>
      <c r="I43" s="18" t="s">
        <v>4207</v>
      </c>
    </row>
    <row r="44" spans="1:9" x14ac:dyDescent="0.3">
      <c r="A44" s="2"/>
      <c r="B44" s="13" t="s">
        <v>906</v>
      </c>
      <c r="C44" s="14" t="s">
        <v>907</v>
      </c>
      <c r="D44" s="15" t="s">
        <v>79</v>
      </c>
      <c r="E44" s="16">
        <v>7000</v>
      </c>
      <c r="F44" s="17">
        <v>89.43</v>
      </c>
      <c r="G44" s="18">
        <v>7.8978778819782901E-3</v>
      </c>
      <c r="H44" s="18" t="s">
        <v>4207</v>
      </c>
      <c r="I44" s="18" t="s">
        <v>4207</v>
      </c>
    </row>
    <row r="45" spans="1:9" x14ac:dyDescent="0.3">
      <c r="A45" s="2"/>
      <c r="B45" s="13" t="s">
        <v>232</v>
      </c>
      <c r="C45" s="14" t="s">
        <v>233</v>
      </c>
      <c r="D45" s="15" t="s">
        <v>219</v>
      </c>
      <c r="E45" s="16">
        <v>5000</v>
      </c>
      <c r="F45" s="17">
        <v>88.29</v>
      </c>
      <c r="G45" s="18">
        <v>7.7965845425625397E-3</v>
      </c>
      <c r="H45" s="18" t="s">
        <v>4207</v>
      </c>
      <c r="I45" s="18" t="s">
        <v>4207</v>
      </c>
    </row>
    <row r="46" spans="1:9" x14ac:dyDescent="0.3">
      <c r="A46" s="2"/>
      <c r="B46" s="13" t="s">
        <v>629</v>
      </c>
      <c r="C46" s="14" t="s">
        <v>630</v>
      </c>
      <c r="D46" s="15" t="s">
        <v>65</v>
      </c>
      <c r="E46" s="16">
        <v>14000</v>
      </c>
      <c r="F46" s="17">
        <v>86.79</v>
      </c>
      <c r="G46" s="18">
        <v>7.66420554013516E-3</v>
      </c>
      <c r="H46" s="18" t="s">
        <v>4207</v>
      </c>
      <c r="I46" s="18" t="s">
        <v>4207</v>
      </c>
    </row>
    <row r="47" spans="1:9" x14ac:dyDescent="0.3">
      <c r="A47" s="2"/>
      <c r="B47" s="13" t="s">
        <v>1157</v>
      </c>
      <c r="C47" s="14" t="s">
        <v>1158</v>
      </c>
      <c r="D47" s="15" t="s">
        <v>87</v>
      </c>
      <c r="E47" s="16">
        <v>45090</v>
      </c>
      <c r="F47" s="17">
        <v>86.75</v>
      </c>
      <c r="G47" s="18">
        <v>7.6613053890746399E-3</v>
      </c>
      <c r="H47" s="18" t="s">
        <v>4207</v>
      </c>
      <c r="I47" s="18" t="s">
        <v>4207</v>
      </c>
    </row>
    <row r="48" spans="1:9" x14ac:dyDescent="0.3">
      <c r="A48" s="2"/>
      <c r="B48" s="13" t="s">
        <v>52</v>
      </c>
      <c r="C48" s="14" t="s">
        <v>53</v>
      </c>
      <c r="D48" s="15" t="s">
        <v>54</v>
      </c>
      <c r="E48" s="16">
        <v>30000</v>
      </c>
      <c r="F48" s="17">
        <v>84.23</v>
      </c>
      <c r="G48" s="18">
        <v>7.4380396794169997E-3</v>
      </c>
      <c r="H48" s="18" t="s">
        <v>4207</v>
      </c>
      <c r="I48" s="18" t="s">
        <v>4207</v>
      </c>
    </row>
    <row r="49" spans="1:9" x14ac:dyDescent="0.3">
      <c r="A49" s="2"/>
      <c r="B49" s="13" t="s">
        <v>324</v>
      </c>
      <c r="C49" s="14" t="s">
        <v>325</v>
      </c>
      <c r="D49" s="15" t="s">
        <v>24</v>
      </c>
      <c r="E49" s="16">
        <v>30000</v>
      </c>
      <c r="F49" s="17">
        <v>81.72</v>
      </c>
      <c r="G49" s="18">
        <v>7.2168192650870601E-3</v>
      </c>
      <c r="H49" s="18" t="s">
        <v>4207</v>
      </c>
      <c r="I49" s="18" t="s">
        <v>4207</v>
      </c>
    </row>
    <row r="50" spans="1:9" x14ac:dyDescent="0.3">
      <c r="A50" s="2"/>
      <c r="B50" s="13" t="s">
        <v>1155</v>
      </c>
      <c r="C50" s="14" t="s">
        <v>1156</v>
      </c>
      <c r="D50" s="15" t="s">
        <v>201</v>
      </c>
      <c r="E50" s="16">
        <v>2197</v>
      </c>
      <c r="F50" s="17">
        <v>76.58</v>
      </c>
      <c r="G50" s="18">
        <v>6.7629711461519599E-3</v>
      </c>
      <c r="H50" s="18" t="s">
        <v>4207</v>
      </c>
      <c r="I50" s="18" t="s">
        <v>4207</v>
      </c>
    </row>
    <row r="51" spans="1:9" x14ac:dyDescent="0.3">
      <c r="A51" s="2"/>
      <c r="B51" s="13" t="s">
        <v>1198</v>
      </c>
      <c r="C51" s="14" t="s">
        <v>1199</v>
      </c>
      <c r="D51" s="15" t="s">
        <v>490</v>
      </c>
      <c r="E51" s="16">
        <v>39390</v>
      </c>
      <c r="F51" s="17">
        <v>70.650000000000006</v>
      </c>
      <c r="G51" s="18">
        <v>6.23954986924665E-3</v>
      </c>
      <c r="H51" s="18" t="s">
        <v>4207</v>
      </c>
      <c r="I51" s="18" t="s">
        <v>4207</v>
      </c>
    </row>
    <row r="52" spans="1:9" x14ac:dyDescent="0.3">
      <c r="A52" s="2"/>
      <c r="B52" s="13" t="s">
        <v>1403</v>
      </c>
      <c r="C52" s="14" t="s">
        <v>1404</v>
      </c>
      <c r="D52" s="15" t="s">
        <v>90</v>
      </c>
      <c r="E52" s="16">
        <v>62048</v>
      </c>
      <c r="F52" s="17">
        <v>69.099999999999994</v>
      </c>
      <c r="G52" s="18">
        <v>6.1025799559501701E-3</v>
      </c>
      <c r="H52" s="18" t="s">
        <v>4207</v>
      </c>
      <c r="I52" s="18" t="s">
        <v>4207</v>
      </c>
    </row>
    <row r="53" spans="1:9" x14ac:dyDescent="0.3">
      <c r="A53" s="2"/>
      <c r="B53" s="13" t="s">
        <v>505</v>
      </c>
      <c r="C53" s="14" t="s">
        <v>506</v>
      </c>
      <c r="D53" s="15" t="s">
        <v>507</v>
      </c>
      <c r="E53" s="16">
        <v>6500</v>
      </c>
      <c r="F53" s="17">
        <v>65.650000000000006</v>
      </c>
      <c r="G53" s="18">
        <v>5.7976527747548396E-3</v>
      </c>
      <c r="H53" s="18" t="s">
        <v>4207</v>
      </c>
      <c r="I53" s="18" t="s">
        <v>4207</v>
      </c>
    </row>
    <row r="54" spans="1:9" x14ac:dyDescent="0.3">
      <c r="A54" s="2"/>
      <c r="B54" s="13" t="s">
        <v>1165</v>
      </c>
      <c r="C54" s="14" t="s">
        <v>1166</v>
      </c>
      <c r="D54" s="15" t="s">
        <v>79</v>
      </c>
      <c r="E54" s="16">
        <v>8000</v>
      </c>
      <c r="F54" s="17">
        <v>65</v>
      </c>
      <c r="G54" s="18">
        <v>5.7406035182050799E-3</v>
      </c>
      <c r="H54" s="18" t="s">
        <v>4207</v>
      </c>
      <c r="I54" s="18" t="s">
        <v>4207</v>
      </c>
    </row>
    <row r="55" spans="1:9" x14ac:dyDescent="0.3">
      <c r="A55" s="2"/>
      <c r="B55" s="13" t="s">
        <v>58</v>
      </c>
      <c r="C55" s="14" t="s">
        <v>59</v>
      </c>
      <c r="D55" s="15" t="s">
        <v>60</v>
      </c>
      <c r="E55" s="16">
        <v>4600</v>
      </c>
      <c r="F55" s="17">
        <v>61.46</v>
      </c>
      <c r="G55" s="18">
        <v>5.4276803979908198E-3</v>
      </c>
      <c r="H55" s="18" t="s">
        <v>4207</v>
      </c>
      <c r="I55" s="18" t="s">
        <v>4207</v>
      </c>
    </row>
    <row r="56" spans="1:9" x14ac:dyDescent="0.3">
      <c r="A56" s="2"/>
      <c r="B56" s="13" t="s">
        <v>2430</v>
      </c>
      <c r="C56" s="14" t="s">
        <v>2431</v>
      </c>
      <c r="D56" s="15" t="s">
        <v>40</v>
      </c>
      <c r="E56" s="16">
        <v>7660</v>
      </c>
      <c r="F56" s="17">
        <v>43.71</v>
      </c>
      <c r="G56" s="18">
        <v>3.8602556067479201E-3</v>
      </c>
      <c r="H56" s="18" t="s">
        <v>4207</v>
      </c>
      <c r="I56" s="18" t="s">
        <v>4207</v>
      </c>
    </row>
    <row r="57" spans="1:9" x14ac:dyDescent="0.3">
      <c r="A57" s="2"/>
      <c r="B57" s="13" t="s">
        <v>2438</v>
      </c>
      <c r="C57" s="14" t="s">
        <v>2439</v>
      </c>
      <c r="D57" s="15" t="s">
        <v>114</v>
      </c>
      <c r="E57" s="16">
        <v>10962</v>
      </c>
      <c r="F57" s="17">
        <v>31.38</v>
      </c>
      <c r="G57" s="18">
        <v>2.77158764660133E-3</v>
      </c>
      <c r="H57" s="18" t="s">
        <v>4207</v>
      </c>
      <c r="I57" s="18" t="s">
        <v>4207</v>
      </c>
    </row>
    <row r="58" spans="1:9" x14ac:dyDescent="0.3">
      <c r="A58" s="2"/>
      <c r="B58" s="13" t="s">
        <v>473</v>
      </c>
      <c r="C58" s="14" t="s">
        <v>474</v>
      </c>
      <c r="D58" s="15" t="s">
        <v>31</v>
      </c>
      <c r="E58" s="16">
        <v>1695</v>
      </c>
      <c r="F58" s="17">
        <v>30.34</v>
      </c>
      <c r="G58" s="18">
        <v>2.6791169835421601E-3</v>
      </c>
      <c r="H58" s="18" t="s">
        <v>4207</v>
      </c>
      <c r="I58" s="18" t="s">
        <v>4207</v>
      </c>
    </row>
    <row r="59" spans="1:9" x14ac:dyDescent="0.3">
      <c r="A59" s="2"/>
      <c r="B59" s="13" t="s">
        <v>2440</v>
      </c>
      <c r="C59" s="14" t="s">
        <v>2441</v>
      </c>
      <c r="D59" s="15" t="s">
        <v>219</v>
      </c>
      <c r="E59" s="16">
        <v>4988</v>
      </c>
      <c r="F59" s="17">
        <v>18.23</v>
      </c>
      <c r="G59" s="18">
        <v>1.61024034659504E-3</v>
      </c>
      <c r="H59" s="18" t="s">
        <v>4207</v>
      </c>
      <c r="I59" s="18" t="s">
        <v>4207</v>
      </c>
    </row>
    <row r="60" spans="1:9" x14ac:dyDescent="0.3">
      <c r="A60" s="2"/>
      <c r="B60" s="13" t="s">
        <v>296</v>
      </c>
      <c r="C60" s="14" t="s">
        <v>297</v>
      </c>
      <c r="D60" s="15" t="s">
        <v>68</v>
      </c>
      <c r="E60" s="16">
        <v>30000</v>
      </c>
      <c r="F60" s="17">
        <v>12.08</v>
      </c>
      <c r="G60" s="18">
        <v>1.06715668134254E-3</v>
      </c>
      <c r="H60" s="18" t="s">
        <v>4207</v>
      </c>
      <c r="I60" s="18" t="s">
        <v>4207</v>
      </c>
    </row>
    <row r="61" spans="1:9" x14ac:dyDescent="0.3">
      <c r="A61" s="2"/>
      <c r="B61" s="13" t="s">
        <v>298</v>
      </c>
      <c r="C61" s="14" t="s">
        <v>299</v>
      </c>
      <c r="D61" s="15" t="s">
        <v>111</v>
      </c>
      <c r="E61" s="16">
        <v>30000</v>
      </c>
      <c r="F61" s="17">
        <v>10.58</v>
      </c>
      <c r="G61" s="18">
        <v>9.3415949811663003E-4</v>
      </c>
      <c r="H61" s="18" t="s">
        <v>4207</v>
      </c>
      <c r="I61" s="18" t="s">
        <v>4207</v>
      </c>
    </row>
    <row r="62" spans="1:9" x14ac:dyDescent="0.3">
      <c r="A62" s="2"/>
      <c r="B62" s="13" t="s">
        <v>300</v>
      </c>
      <c r="C62" s="14" t="s">
        <v>301</v>
      </c>
      <c r="D62" s="15" t="s">
        <v>302</v>
      </c>
      <c r="E62" s="16">
        <v>30000</v>
      </c>
      <c r="F62" s="17">
        <v>9.67</v>
      </c>
      <c r="G62" s="18">
        <v>8.5414924047873004E-4</v>
      </c>
      <c r="H62" s="18" t="s">
        <v>4207</v>
      </c>
      <c r="I62" s="18" t="s">
        <v>4207</v>
      </c>
    </row>
    <row r="63" spans="1:9" x14ac:dyDescent="0.3">
      <c r="A63" s="2"/>
      <c r="B63" s="7" t="s">
        <v>11</v>
      </c>
      <c r="C63" s="8"/>
      <c r="D63" s="9"/>
      <c r="E63" s="11"/>
      <c r="F63" s="19">
        <v>8849.5499999999993</v>
      </c>
      <c r="G63" s="20">
        <v>0.78151906225949197</v>
      </c>
      <c r="H63" s="18" t="s">
        <v>4207</v>
      </c>
      <c r="I63" s="18" t="s">
        <v>4207</v>
      </c>
    </row>
    <row r="64" spans="1:9" x14ac:dyDescent="0.3">
      <c r="A64" s="2"/>
      <c r="B64" s="21" t="s">
        <v>13</v>
      </c>
      <c r="C64" s="22"/>
      <c r="D64" s="23"/>
      <c r="E64" s="24"/>
      <c r="F64" s="25">
        <v>8849.5499999999993</v>
      </c>
      <c r="G64" s="26">
        <v>0.78151906225949197</v>
      </c>
      <c r="H64" s="18" t="s">
        <v>4207</v>
      </c>
      <c r="I64" s="18" t="s">
        <v>4207</v>
      </c>
    </row>
    <row r="65" spans="1:9" x14ac:dyDescent="0.3">
      <c r="A65" s="2"/>
      <c r="B65" s="7" t="s">
        <v>164</v>
      </c>
      <c r="C65" s="8"/>
      <c r="D65" s="9"/>
      <c r="E65" s="11"/>
      <c r="F65" s="12"/>
      <c r="G65" s="10"/>
      <c r="H65" s="18" t="s">
        <v>4207</v>
      </c>
      <c r="I65" s="18" t="s">
        <v>4207</v>
      </c>
    </row>
    <row r="66" spans="1:9" x14ac:dyDescent="0.3">
      <c r="A66" s="2"/>
      <c r="B66" s="7" t="s">
        <v>21</v>
      </c>
      <c r="C66" s="8"/>
      <c r="D66" s="9"/>
      <c r="E66" s="11"/>
      <c r="F66" s="12"/>
      <c r="G66" s="10"/>
      <c r="H66" s="18" t="s">
        <v>4207</v>
      </c>
      <c r="I66" s="18" t="s">
        <v>4207</v>
      </c>
    </row>
    <row r="67" spans="1:9" x14ac:dyDescent="0.3">
      <c r="A67" s="2"/>
      <c r="B67" s="13" t="s">
        <v>4110</v>
      </c>
      <c r="C67" s="14" t="s">
        <v>2422</v>
      </c>
      <c r="D67" s="15" t="s">
        <v>361</v>
      </c>
      <c r="E67" s="16">
        <v>10</v>
      </c>
      <c r="F67" s="17">
        <v>102.81</v>
      </c>
      <c r="G67" s="18">
        <v>9.0793096995056399E-3</v>
      </c>
      <c r="H67" s="18">
        <v>7.3550000000000004E-2</v>
      </c>
      <c r="I67" s="18" t="s">
        <v>4207</v>
      </c>
    </row>
    <row r="68" spans="1:9" x14ac:dyDescent="0.3">
      <c r="A68" s="2"/>
      <c r="B68" s="7" t="s">
        <v>11</v>
      </c>
      <c r="C68" s="8"/>
      <c r="D68" s="9"/>
      <c r="E68" s="11"/>
      <c r="F68" s="19">
        <v>102.81</v>
      </c>
      <c r="G68" s="20">
        <v>9.0793096995060007E-3</v>
      </c>
      <c r="H68" s="18" t="s">
        <v>4207</v>
      </c>
      <c r="I68" s="18" t="s">
        <v>4207</v>
      </c>
    </row>
    <row r="69" spans="1:9" x14ac:dyDescent="0.3">
      <c r="A69" s="2"/>
      <c r="B69" s="7" t="s">
        <v>3753</v>
      </c>
      <c r="C69" s="8"/>
      <c r="D69" s="9"/>
      <c r="E69" s="11"/>
      <c r="F69" s="12"/>
      <c r="G69" s="10"/>
      <c r="H69" s="18" t="s">
        <v>4207</v>
      </c>
      <c r="I69" s="18" t="s">
        <v>4207</v>
      </c>
    </row>
    <row r="70" spans="1:9" x14ac:dyDescent="0.3">
      <c r="A70" s="2"/>
      <c r="B70" s="13" t="s">
        <v>2307</v>
      </c>
      <c r="C70" s="14" t="s">
        <v>2308</v>
      </c>
      <c r="D70" s="15" t="s">
        <v>173</v>
      </c>
      <c r="E70" s="16">
        <v>750000</v>
      </c>
      <c r="F70" s="17">
        <v>735.85</v>
      </c>
      <c r="G70" s="18">
        <v>6.4983761644049204E-2</v>
      </c>
      <c r="H70" s="18">
        <v>6.8694889999999995E-2</v>
      </c>
      <c r="I70" s="18" t="s">
        <v>4207</v>
      </c>
    </row>
    <row r="71" spans="1:9" x14ac:dyDescent="0.3">
      <c r="A71" s="2"/>
      <c r="B71" s="13" t="s">
        <v>384</v>
      </c>
      <c r="C71" s="14" t="s">
        <v>385</v>
      </c>
      <c r="D71" s="15" t="s">
        <v>173</v>
      </c>
      <c r="E71" s="16">
        <v>350000</v>
      </c>
      <c r="F71" s="17">
        <v>345.78</v>
      </c>
      <c r="G71" s="18">
        <v>3.0536091450588401E-2</v>
      </c>
      <c r="H71" s="18">
        <v>7.57269E-2</v>
      </c>
      <c r="I71" s="18" t="s">
        <v>4207</v>
      </c>
    </row>
    <row r="72" spans="1:9" x14ac:dyDescent="0.3">
      <c r="A72" s="2"/>
      <c r="B72" s="13" t="s">
        <v>2432</v>
      </c>
      <c r="C72" s="14" t="s">
        <v>2433</v>
      </c>
      <c r="D72" s="15" t="s">
        <v>173</v>
      </c>
      <c r="E72" s="16">
        <v>200000</v>
      </c>
      <c r="F72" s="17">
        <v>205.52</v>
      </c>
      <c r="G72" s="18">
        <v>1.8149788244746601E-2</v>
      </c>
      <c r="H72" s="18">
        <v>6.4365839999999994E-2</v>
      </c>
      <c r="I72" s="18" t="s">
        <v>4207</v>
      </c>
    </row>
    <row r="73" spans="1:9" x14ac:dyDescent="0.3">
      <c r="A73" s="2"/>
      <c r="B73" s="13" t="s">
        <v>450</v>
      </c>
      <c r="C73" s="14" t="s">
        <v>451</v>
      </c>
      <c r="D73" s="15" t="s">
        <v>173</v>
      </c>
      <c r="E73" s="16">
        <v>100000</v>
      </c>
      <c r="F73" s="17">
        <v>103.26</v>
      </c>
      <c r="G73" s="18">
        <v>9.1194119710214898E-3</v>
      </c>
      <c r="H73" s="18">
        <v>6.7493990000000004E-2</v>
      </c>
      <c r="I73" s="18" t="s">
        <v>4207</v>
      </c>
    </row>
    <row r="74" spans="1:9" x14ac:dyDescent="0.3">
      <c r="A74" s="2"/>
      <c r="B74" s="7" t="s">
        <v>11</v>
      </c>
      <c r="C74" s="8"/>
      <c r="D74" s="9"/>
      <c r="E74" s="11"/>
      <c r="F74" s="19">
        <v>1390.41</v>
      </c>
      <c r="G74" s="20">
        <v>0.122789053310405</v>
      </c>
      <c r="H74" s="18" t="s">
        <v>4207</v>
      </c>
      <c r="I74" s="18" t="s">
        <v>4207</v>
      </c>
    </row>
    <row r="75" spans="1:9" x14ac:dyDescent="0.3">
      <c r="A75" s="2"/>
      <c r="B75" s="21" t="s">
        <v>13</v>
      </c>
      <c r="C75" s="22"/>
      <c r="D75" s="23"/>
      <c r="E75" s="24"/>
      <c r="F75" s="25">
        <v>1493.22</v>
      </c>
      <c r="G75" s="26">
        <v>0.131868363009911</v>
      </c>
      <c r="H75" s="18" t="s">
        <v>4207</v>
      </c>
      <c r="I75" s="18" t="s">
        <v>4207</v>
      </c>
    </row>
    <row r="76" spans="1:9" x14ac:dyDescent="0.3">
      <c r="A76" s="2"/>
      <c r="B76" s="7" t="s">
        <v>7</v>
      </c>
      <c r="C76" s="8"/>
      <c r="D76" s="9"/>
      <c r="E76" s="11"/>
      <c r="F76" s="12"/>
      <c r="G76" s="10"/>
      <c r="H76" s="18" t="s">
        <v>4207</v>
      </c>
      <c r="I76" s="18" t="s">
        <v>4207</v>
      </c>
    </row>
    <row r="77" spans="1:9" x14ac:dyDescent="0.3">
      <c r="A77" s="2"/>
      <c r="B77" s="7" t="s">
        <v>3723</v>
      </c>
      <c r="C77" s="8"/>
      <c r="D77" s="9"/>
      <c r="E77" s="11"/>
      <c r="F77" s="12"/>
      <c r="G77" s="10"/>
      <c r="H77" s="18" t="s">
        <v>4207</v>
      </c>
      <c r="I77" s="18" t="s">
        <v>4207</v>
      </c>
    </row>
    <row r="78" spans="1:9" x14ac:dyDescent="0.3">
      <c r="A78" s="2"/>
      <c r="B78" s="13" t="s">
        <v>12</v>
      </c>
      <c r="C78" s="14"/>
      <c r="D78" s="15"/>
      <c r="E78" s="16"/>
      <c r="F78" s="17">
        <v>874</v>
      </c>
      <c r="G78" s="18">
        <v>7.7184288273202298E-2</v>
      </c>
      <c r="H78" s="18" t="s">
        <v>4207</v>
      </c>
      <c r="I78" s="18" t="s">
        <v>4207</v>
      </c>
    </row>
    <row r="79" spans="1:9" x14ac:dyDescent="0.3">
      <c r="A79" s="2"/>
      <c r="B79" s="7" t="s">
        <v>11</v>
      </c>
      <c r="C79" s="8"/>
      <c r="D79" s="9"/>
      <c r="E79" s="11"/>
      <c r="F79" s="19">
        <v>874</v>
      </c>
      <c r="G79" s="20">
        <v>7.7184288273202006E-2</v>
      </c>
      <c r="H79" s="18" t="s">
        <v>4207</v>
      </c>
      <c r="I79" s="18" t="s">
        <v>4207</v>
      </c>
    </row>
    <row r="80" spans="1:9" x14ac:dyDescent="0.3">
      <c r="A80" s="2"/>
      <c r="B80" s="21" t="s">
        <v>13</v>
      </c>
      <c r="C80" s="22"/>
      <c r="D80" s="23"/>
      <c r="E80" s="24"/>
      <c r="F80" s="25">
        <v>874</v>
      </c>
      <c r="G80" s="26">
        <v>7.7184288273202006E-2</v>
      </c>
      <c r="H80" s="18" t="s">
        <v>4207</v>
      </c>
      <c r="I80" s="18" t="s">
        <v>4207</v>
      </c>
    </row>
    <row r="81" spans="1:9" x14ac:dyDescent="0.3">
      <c r="A81" s="2"/>
      <c r="B81" s="21" t="s">
        <v>14</v>
      </c>
      <c r="C81" s="22"/>
      <c r="D81" s="23"/>
      <c r="E81" s="24"/>
      <c r="F81" s="27">
        <v>106.78</v>
      </c>
      <c r="G81" s="28">
        <v>9.4282864573949996E-3</v>
      </c>
      <c r="H81" s="18" t="s">
        <v>4207</v>
      </c>
      <c r="I81" s="18" t="s">
        <v>4207</v>
      </c>
    </row>
    <row r="82" spans="1:9" x14ac:dyDescent="0.3">
      <c r="A82" s="2"/>
      <c r="B82" s="21" t="s">
        <v>15</v>
      </c>
      <c r="C82" s="22"/>
      <c r="D82" s="23"/>
      <c r="E82" s="24"/>
      <c r="F82" s="27">
        <v>11323.55</v>
      </c>
      <c r="G82" s="28">
        <v>1</v>
      </c>
      <c r="H82" s="28" t="s">
        <v>4207</v>
      </c>
      <c r="I82" s="18" t="s">
        <v>4207</v>
      </c>
    </row>
    <row r="83" spans="1:9" x14ac:dyDescent="0.3">
      <c r="A83" s="2"/>
      <c r="B83" s="2"/>
      <c r="C83" s="2"/>
      <c r="D83" s="2"/>
      <c r="E83" s="2"/>
      <c r="F83" s="2"/>
      <c r="G83" s="2"/>
    </row>
    <row r="84" spans="1:9" x14ac:dyDescent="0.3">
      <c r="A84" s="2"/>
      <c r="B84" s="1" t="s">
        <v>185</v>
      </c>
      <c r="C84" s="2"/>
      <c r="D84" s="2"/>
      <c r="E84" s="2"/>
      <c r="F84" s="2"/>
      <c r="G84" s="2"/>
    </row>
    <row r="85" spans="1:9" x14ac:dyDescent="0.3">
      <c r="A85" s="2"/>
      <c r="B85" s="1" t="s">
        <v>186</v>
      </c>
      <c r="C85" s="2"/>
      <c r="D85" s="2"/>
      <c r="E85" s="2"/>
      <c r="F85" s="2"/>
      <c r="G85" s="2"/>
    </row>
    <row r="89" spans="1:9" x14ac:dyDescent="0.3">
      <c r="B89" s="1" t="s">
        <v>4334</v>
      </c>
      <c r="C89" s="2"/>
      <c r="D89" s="2"/>
    </row>
    <row r="90" spans="1:9" x14ac:dyDescent="0.3">
      <c r="B90" s="1" t="s">
        <v>4335</v>
      </c>
      <c r="C90" s="2"/>
      <c r="D90" s="1"/>
    </row>
    <row r="91" spans="1:9" x14ac:dyDescent="0.3">
      <c r="B91" s="1" t="s">
        <v>4336</v>
      </c>
      <c r="C91" s="1" t="s">
        <v>4337</v>
      </c>
      <c r="D91" s="54" t="s">
        <v>4360</v>
      </c>
    </row>
    <row r="92" spans="1:9" x14ac:dyDescent="0.3">
      <c r="B92" s="2" t="s">
        <v>4339</v>
      </c>
      <c r="C92" s="2" t="s">
        <v>4974</v>
      </c>
      <c r="D92" s="2" t="s">
        <v>4975</v>
      </c>
    </row>
    <row r="93" spans="1:9" x14ac:dyDescent="0.3">
      <c r="B93" s="2" t="s">
        <v>4342</v>
      </c>
      <c r="C93" s="2" t="s">
        <v>4976</v>
      </c>
      <c r="D93" s="2" t="s">
        <v>4977</v>
      </c>
    </row>
    <row r="94" spans="1:9" x14ac:dyDescent="0.3">
      <c r="B94" s="2" t="s">
        <v>4344</v>
      </c>
      <c r="C94" s="2" t="s">
        <v>4978</v>
      </c>
      <c r="D94" s="2" t="s">
        <v>4979</v>
      </c>
    </row>
    <row r="95" spans="1:9" x14ac:dyDescent="0.3">
      <c r="B95" s="2" t="s">
        <v>4347</v>
      </c>
      <c r="C95" s="2" t="s">
        <v>4980</v>
      </c>
      <c r="D95" s="2" t="s">
        <v>4981</v>
      </c>
    </row>
    <row r="96" spans="1:9" x14ac:dyDescent="0.3">
      <c r="B96" s="1" t="s">
        <v>4361</v>
      </c>
      <c r="C96" s="2"/>
      <c r="D96" s="2"/>
    </row>
    <row r="97" spans="2:4" x14ac:dyDescent="0.3">
      <c r="B97" s="1" t="s">
        <v>4350</v>
      </c>
      <c r="C97" s="1"/>
      <c r="D97" s="1"/>
    </row>
    <row r="98" spans="2:4" x14ac:dyDescent="0.3">
      <c r="B98" s="1" t="s">
        <v>4351</v>
      </c>
      <c r="C98" s="2"/>
      <c r="D98" s="2"/>
    </row>
    <row r="99" spans="2:4" x14ac:dyDescent="0.3">
      <c r="B99" s="2" t="s">
        <v>4352</v>
      </c>
      <c r="C99" s="2"/>
      <c r="D99" s="2"/>
    </row>
    <row r="100" spans="2:4" x14ac:dyDescent="0.3">
      <c r="B100" s="2" t="s">
        <v>4353</v>
      </c>
      <c r="C100" s="2"/>
      <c r="D100" s="2"/>
    </row>
    <row r="101" spans="2:4" x14ac:dyDescent="0.3">
      <c r="B101" s="2" t="s">
        <v>4354</v>
      </c>
      <c r="C101" s="2"/>
      <c r="D101" s="2"/>
    </row>
    <row r="102" spans="2:4" x14ac:dyDescent="0.3">
      <c r="B102" s="2" t="s">
        <v>4355</v>
      </c>
      <c r="C102" s="2"/>
      <c r="D102" s="2"/>
    </row>
    <row r="103" spans="2:4" x14ac:dyDescent="0.3">
      <c r="B103" s="2" t="s">
        <v>4356</v>
      </c>
      <c r="C103" s="2"/>
      <c r="D103" s="2"/>
    </row>
    <row r="104" spans="2:4" x14ac:dyDescent="0.3">
      <c r="B104" s="1" t="s">
        <v>4385</v>
      </c>
      <c r="C104" s="2"/>
      <c r="D104" s="2"/>
    </row>
    <row r="105" spans="2:4" x14ac:dyDescent="0.3">
      <c r="B105" s="1" t="s">
        <v>4358</v>
      </c>
      <c r="C105" s="2"/>
      <c r="D105" s="2"/>
    </row>
    <row r="106" spans="2:4" x14ac:dyDescent="0.3">
      <c r="B106" s="1" t="s">
        <v>4359</v>
      </c>
      <c r="C106" s="2"/>
      <c r="D106" s="2"/>
    </row>
    <row r="107" spans="2:4" ht="15" thickBot="1" x14ac:dyDescent="0.35">
      <c r="B107" s="1" t="s">
        <v>4207</v>
      </c>
      <c r="C107" s="2"/>
      <c r="D107" s="2"/>
    </row>
    <row r="108" spans="2:4" ht="29.4" thickBot="1" x14ac:dyDescent="0.35">
      <c r="B108" s="132" t="s">
        <v>5619</v>
      </c>
      <c r="C108" s="132" t="s">
        <v>5583</v>
      </c>
    </row>
    <row r="109" spans="2:4" x14ac:dyDescent="0.3">
      <c r="B109" s="134"/>
      <c r="C109" s="135"/>
    </row>
    <row r="110" spans="2:4" x14ac:dyDescent="0.3">
      <c r="B110" s="134"/>
      <c r="C110" s="135"/>
    </row>
    <row r="111" spans="2:4" x14ac:dyDescent="0.3">
      <c r="B111" s="134"/>
      <c r="C111" s="135"/>
    </row>
    <row r="112" spans="2:4" x14ac:dyDescent="0.3">
      <c r="B112" s="134"/>
      <c r="C112" s="135"/>
    </row>
    <row r="113" spans="2:3" x14ac:dyDescent="0.3">
      <c r="B113" s="134"/>
      <c r="C113" s="135"/>
    </row>
    <row r="114" spans="2:3" x14ac:dyDescent="0.3">
      <c r="B114" s="134"/>
      <c r="C114" s="135"/>
    </row>
    <row r="115" spans="2:3" x14ac:dyDescent="0.3">
      <c r="B115" s="134"/>
      <c r="C115" s="135"/>
    </row>
    <row r="116" spans="2:3" x14ac:dyDescent="0.3">
      <c r="B116" s="134"/>
      <c r="C116" s="135"/>
    </row>
    <row r="117" spans="2:3" ht="15" thickBot="1" x14ac:dyDescent="0.35">
      <c r="B117" s="138"/>
      <c r="C117" s="139"/>
    </row>
  </sheetData>
  <mergeCells count="3">
    <mergeCell ref="B1:G1"/>
    <mergeCell ref="B2:G2"/>
    <mergeCell ref="B3:G3"/>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60208-7783-4FC2-A843-10618AC17DF9}">
  <sheetPr codeName="Sheet52"/>
  <dimension ref="A1:R100"/>
  <sheetViews>
    <sheetView tabSelected="1" topLeftCell="A81" workbookViewId="0">
      <selection activeCell="O93" sqref="O93"/>
    </sheetView>
  </sheetViews>
  <sheetFormatPr defaultRowHeight="14.4" x14ac:dyDescent="0.3"/>
  <cols>
    <col min="1" max="1" width="5.5546875" customWidth="1"/>
    <col min="2" max="2" width="60.5546875" customWidth="1"/>
    <col min="3" max="3" width="37" customWidth="1"/>
    <col min="4" max="7" width="20.5546875" customWidth="1"/>
    <col min="9" max="9" width="14.88671875" hidden="1" customWidth="1"/>
  </cols>
  <sheetData>
    <row r="1" spans="1:18" x14ac:dyDescent="0.3">
      <c r="A1" s="1" t="s">
        <v>2428</v>
      </c>
      <c r="B1" s="142" t="s">
        <v>2429</v>
      </c>
      <c r="C1" s="142"/>
      <c r="D1" s="142"/>
      <c r="E1" s="142"/>
      <c r="F1" s="142"/>
      <c r="G1" s="142"/>
      <c r="L1" s="40" t="s">
        <v>2429</v>
      </c>
      <c r="R1" s="39"/>
    </row>
    <row r="2" spans="1:18" x14ac:dyDescent="0.3">
      <c r="A2" s="2"/>
      <c r="B2" s="143" t="s">
        <v>4262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3500</v>
      </c>
      <c r="F7" s="17">
        <v>48.13</v>
      </c>
      <c r="G7" s="18">
        <v>1.77521204548374E-2</v>
      </c>
      <c r="H7" s="18" t="s">
        <v>4207</v>
      </c>
      <c r="I7" s="18" t="s">
        <v>4207</v>
      </c>
    </row>
    <row r="8" spans="1:18" x14ac:dyDescent="0.3">
      <c r="A8" s="2"/>
      <c r="B8" s="13" t="s">
        <v>25</v>
      </c>
      <c r="C8" s="14" t="s">
        <v>26</v>
      </c>
      <c r="D8" s="15" t="s">
        <v>24</v>
      </c>
      <c r="E8" s="16">
        <v>6000</v>
      </c>
      <c r="F8" s="17">
        <v>47.88</v>
      </c>
      <c r="G8" s="18">
        <v>1.7658070951056499E-2</v>
      </c>
      <c r="H8" s="18" t="s">
        <v>4207</v>
      </c>
      <c r="I8" s="18" t="s">
        <v>4207</v>
      </c>
    </row>
    <row r="9" spans="1:18" x14ac:dyDescent="0.3">
      <c r="A9" s="2"/>
      <c r="B9" s="13" t="s">
        <v>1196</v>
      </c>
      <c r="C9" s="14" t="s">
        <v>1197</v>
      </c>
      <c r="D9" s="15" t="s">
        <v>212</v>
      </c>
      <c r="E9" s="16">
        <v>3014</v>
      </c>
      <c r="F9" s="17">
        <v>37.32</v>
      </c>
      <c r="G9" s="18">
        <v>1.3765292651106299E-2</v>
      </c>
      <c r="H9" s="18" t="s">
        <v>4207</v>
      </c>
      <c r="I9" s="18" t="s">
        <v>4207</v>
      </c>
    </row>
    <row r="10" spans="1:18" x14ac:dyDescent="0.3">
      <c r="A10" s="2"/>
      <c r="B10" s="13" t="s">
        <v>1105</v>
      </c>
      <c r="C10" s="14" t="s">
        <v>1106</v>
      </c>
      <c r="D10" s="15" t="s">
        <v>100</v>
      </c>
      <c r="E10" s="16">
        <v>3500</v>
      </c>
      <c r="F10" s="17">
        <v>33.479999999999997</v>
      </c>
      <c r="G10" s="18">
        <v>1.23485154356439E-2</v>
      </c>
      <c r="H10" s="18" t="s">
        <v>4207</v>
      </c>
      <c r="I10" s="18" t="s">
        <v>4207</v>
      </c>
    </row>
    <row r="11" spans="1:18" x14ac:dyDescent="0.3">
      <c r="A11" s="2"/>
      <c r="B11" s="13" t="s">
        <v>1194</v>
      </c>
      <c r="C11" s="14" t="s">
        <v>1195</v>
      </c>
      <c r="D11" s="15" t="s">
        <v>82</v>
      </c>
      <c r="E11" s="16">
        <v>6000</v>
      </c>
      <c r="F11" s="17">
        <v>32.409999999999997</v>
      </c>
      <c r="G11" s="18">
        <v>1.19531386981806E-2</v>
      </c>
      <c r="H11" s="18" t="s">
        <v>4207</v>
      </c>
      <c r="I11" s="18" t="s">
        <v>4207</v>
      </c>
    </row>
    <row r="12" spans="1:18" x14ac:dyDescent="0.3">
      <c r="A12" s="2"/>
      <c r="B12" s="13" t="s">
        <v>80</v>
      </c>
      <c r="C12" s="14" t="s">
        <v>81</v>
      </c>
      <c r="D12" s="15" t="s">
        <v>82</v>
      </c>
      <c r="E12" s="16">
        <v>3260</v>
      </c>
      <c r="F12" s="17">
        <v>31.2</v>
      </c>
      <c r="G12" s="18">
        <v>1.1505968345752699E-2</v>
      </c>
      <c r="H12" s="18" t="s">
        <v>4207</v>
      </c>
      <c r="I12" s="18" t="s">
        <v>4207</v>
      </c>
    </row>
    <row r="13" spans="1:18" x14ac:dyDescent="0.3">
      <c r="A13" s="2"/>
      <c r="B13" s="13" t="s">
        <v>41</v>
      </c>
      <c r="C13" s="14" t="s">
        <v>42</v>
      </c>
      <c r="D13" s="15" t="s">
        <v>24</v>
      </c>
      <c r="E13" s="16">
        <v>2835</v>
      </c>
      <c r="F13" s="17">
        <v>29.11</v>
      </c>
      <c r="G13" s="18">
        <v>1.07373607628045E-2</v>
      </c>
      <c r="H13" s="18" t="s">
        <v>4207</v>
      </c>
      <c r="I13" s="18" t="s">
        <v>4207</v>
      </c>
    </row>
    <row r="14" spans="1:18" x14ac:dyDescent="0.3">
      <c r="A14" s="2"/>
      <c r="B14" s="13" t="s">
        <v>35</v>
      </c>
      <c r="C14" s="14" t="s">
        <v>36</v>
      </c>
      <c r="D14" s="15" t="s">
        <v>37</v>
      </c>
      <c r="E14" s="16">
        <v>1500</v>
      </c>
      <c r="F14" s="17">
        <v>27.78</v>
      </c>
      <c r="G14" s="18">
        <v>1.02458635883692E-2</v>
      </c>
      <c r="H14" s="18" t="s">
        <v>4207</v>
      </c>
      <c r="I14" s="18" t="s">
        <v>4207</v>
      </c>
    </row>
    <row r="15" spans="1:18" x14ac:dyDescent="0.3">
      <c r="A15" s="2"/>
      <c r="B15" s="13" t="s">
        <v>29</v>
      </c>
      <c r="C15" s="14" t="s">
        <v>30</v>
      </c>
      <c r="D15" s="15" t="s">
        <v>31</v>
      </c>
      <c r="E15" s="16">
        <v>2500</v>
      </c>
      <c r="F15" s="17">
        <v>25.12</v>
      </c>
      <c r="G15" s="18">
        <v>9.2643371494005693E-3</v>
      </c>
      <c r="H15" s="18" t="s">
        <v>4207</v>
      </c>
      <c r="I15" s="18" t="s">
        <v>4207</v>
      </c>
    </row>
    <row r="16" spans="1:18" x14ac:dyDescent="0.3">
      <c r="A16" s="2"/>
      <c r="B16" s="13" t="s">
        <v>61</v>
      </c>
      <c r="C16" s="14" t="s">
        <v>62</v>
      </c>
      <c r="D16" s="15" t="s">
        <v>24</v>
      </c>
      <c r="E16" s="16">
        <v>7500</v>
      </c>
      <c r="F16" s="17">
        <v>24.75</v>
      </c>
      <c r="G16" s="18">
        <v>9.1297172714396302E-3</v>
      </c>
      <c r="H16" s="18" t="s">
        <v>4207</v>
      </c>
      <c r="I16" s="18" t="s">
        <v>4207</v>
      </c>
    </row>
    <row r="17" spans="1:9" x14ac:dyDescent="0.3">
      <c r="A17" s="2"/>
      <c r="B17" s="13" t="s">
        <v>872</v>
      </c>
      <c r="C17" s="14" t="s">
        <v>873</v>
      </c>
      <c r="D17" s="15" t="s">
        <v>219</v>
      </c>
      <c r="E17" s="16">
        <v>1480</v>
      </c>
      <c r="F17" s="17">
        <v>23.44</v>
      </c>
      <c r="G17" s="18">
        <v>8.6463581452431906E-3</v>
      </c>
      <c r="H17" s="18" t="s">
        <v>4207</v>
      </c>
      <c r="I17" s="18" t="s">
        <v>4207</v>
      </c>
    </row>
    <row r="18" spans="1:9" x14ac:dyDescent="0.3">
      <c r="A18" s="2"/>
      <c r="B18" s="13" t="s">
        <v>27</v>
      </c>
      <c r="C18" s="14" t="s">
        <v>28</v>
      </c>
      <c r="D18" s="15" t="s">
        <v>24</v>
      </c>
      <c r="E18" s="16">
        <v>1700</v>
      </c>
      <c r="F18" s="17">
        <v>22.88</v>
      </c>
      <c r="G18" s="18">
        <v>8.4374944825328403E-3</v>
      </c>
      <c r="H18" s="18" t="s">
        <v>4207</v>
      </c>
      <c r="I18" s="18" t="s">
        <v>4207</v>
      </c>
    </row>
    <row r="19" spans="1:9" x14ac:dyDescent="0.3">
      <c r="A19" s="2"/>
      <c r="B19" s="13" t="s">
        <v>1192</v>
      </c>
      <c r="C19" s="14" t="s">
        <v>1193</v>
      </c>
      <c r="D19" s="15" t="s">
        <v>65</v>
      </c>
      <c r="E19" s="16">
        <v>1000</v>
      </c>
      <c r="F19" s="17">
        <v>22.18</v>
      </c>
      <c r="G19" s="18">
        <v>8.1804627210233204E-3</v>
      </c>
      <c r="H19" s="18" t="s">
        <v>4207</v>
      </c>
      <c r="I19" s="18" t="s">
        <v>4207</v>
      </c>
    </row>
    <row r="20" spans="1:9" x14ac:dyDescent="0.3">
      <c r="A20" s="2"/>
      <c r="B20" s="13" t="s">
        <v>193</v>
      </c>
      <c r="C20" s="14" t="s">
        <v>194</v>
      </c>
      <c r="D20" s="15" t="s">
        <v>143</v>
      </c>
      <c r="E20" s="16">
        <v>188</v>
      </c>
      <c r="F20" s="17">
        <v>21.16</v>
      </c>
      <c r="G20" s="18">
        <v>7.8026566437957596E-3</v>
      </c>
      <c r="H20" s="18" t="s">
        <v>4207</v>
      </c>
      <c r="I20" s="18" t="s">
        <v>4207</v>
      </c>
    </row>
    <row r="21" spans="1:9" x14ac:dyDescent="0.3">
      <c r="A21" s="2"/>
      <c r="B21" s="13" t="s">
        <v>189</v>
      </c>
      <c r="C21" s="14" t="s">
        <v>190</v>
      </c>
      <c r="D21" s="15" t="s">
        <v>48</v>
      </c>
      <c r="E21" s="16">
        <v>1000</v>
      </c>
      <c r="F21" s="17">
        <v>18.63</v>
      </c>
      <c r="G21" s="18">
        <v>6.8693019918421704E-3</v>
      </c>
      <c r="H21" s="18" t="s">
        <v>4207</v>
      </c>
      <c r="I21" s="18" t="s">
        <v>4207</v>
      </c>
    </row>
    <row r="22" spans="1:9" x14ac:dyDescent="0.3">
      <c r="A22" s="2"/>
      <c r="B22" s="13" t="s">
        <v>256</v>
      </c>
      <c r="C22" s="14" t="s">
        <v>257</v>
      </c>
      <c r="D22" s="15" t="s">
        <v>48</v>
      </c>
      <c r="E22" s="16">
        <v>363</v>
      </c>
      <c r="F22" s="17">
        <v>16.77</v>
      </c>
      <c r="G22" s="18">
        <v>6.1854931297187299E-3</v>
      </c>
      <c r="H22" s="18" t="s">
        <v>4207</v>
      </c>
      <c r="I22" s="18" t="s">
        <v>4207</v>
      </c>
    </row>
    <row r="23" spans="1:9" x14ac:dyDescent="0.3">
      <c r="A23" s="2"/>
      <c r="B23" s="13" t="s">
        <v>1109</v>
      </c>
      <c r="C23" s="14" t="s">
        <v>1110</v>
      </c>
      <c r="D23" s="15" t="s">
        <v>51</v>
      </c>
      <c r="E23" s="16">
        <v>169</v>
      </c>
      <c r="F23" s="17">
        <v>16.420000000000002</v>
      </c>
      <c r="G23" s="18">
        <v>6.05606515318809E-3</v>
      </c>
      <c r="H23" s="18" t="s">
        <v>4207</v>
      </c>
      <c r="I23" s="18" t="s">
        <v>4207</v>
      </c>
    </row>
    <row r="24" spans="1:9" x14ac:dyDescent="0.3">
      <c r="A24" s="2"/>
      <c r="B24" s="13" t="s">
        <v>309</v>
      </c>
      <c r="C24" s="14" t="s">
        <v>310</v>
      </c>
      <c r="D24" s="15" t="s">
        <v>24</v>
      </c>
      <c r="E24" s="16">
        <v>16881</v>
      </c>
      <c r="F24" s="17">
        <v>15.44</v>
      </c>
      <c r="G24" s="18">
        <v>5.6931249462318801E-3</v>
      </c>
      <c r="H24" s="18" t="s">
        <v>4207</v>
      </c>
      <c r="I24" s="18" t="s">
        <v>4207</v>
      </c>
    </row>
    <row r="25" spans="1:9" x14ac:dyDescent="0.3">
      <c r="A25" s="2"/>
      <c r="B25" s="13" t="s">
        <v>38</v>
      </c>
      <c r="C25" s="14" t="s">
        <v>39</v>
      </c>
      <c r="D25" s="15" t="s">
        <v>40</v>
      </c>
      <c r="E25" s="16">
        <v>366</v>
      </c>
      <c r="F25" s="17">
        <v>15.16</v>
      </c>
      <c r="G25" s="18">
        <v>5.5931217769221902E-3</v>
      </c>
      <c r="H25" s="18" t="s">
        <v>4207</v>
      </c>
      <c r="I25" s="18" t="s">
        <v>4207</v>
      </c>
    </row>
    <row r="26" spans="1:9" x14ac:dyDescent="0.3">
      <c r="A26" s="2"/>
      <c r="B26" s="13" t="s">
        <v>204</v>
      </c>
      <c r="C26" s="14" t="s">
        <v>205</v>
      </c>
      <c r="D26" s="15" t="s">
        <v>82</v>
      </c>
      <c r="E26" s="16">
        <v>160</v>
      </c>
      <c r="F26" s="17">
        <v>13.89</v>
      </c>
      <c r="G26" s="18">
        <v>5.1233743800847198E-3</v>
      </c>
      <c r="H26" s="18" t="s">
        <v>4207</v>
      </c>
      <c r="I26" s="18" t="s">
        <v>4207</v>
      </c>
    </row>
    <row r="27" spans="1:9" x14ac:dyDescent="0.3">
      <c r="A27" s="2"/>
      <c r="B27" s="13" t="s">
        <v>505</v>
      </c>
      <c r="C27" s="14" t="s">
        <v>506</v>
      </c>
      <c r="D27" s="15" t="s">
        <v>507</v>
      </c>
      <c r="E27" s="16">
        <v>1114</v>
      </c>
      <c r="F27" s="17">
        <v>11.25</v>
      </c>
      <c r="G27" s="18">
        <v>4.1497591640812402E-3</v>
      </c>
      <c r="H27" s="18" t="s">
        <v>4207</v>
      </c>
      <c r="I27" s="18" t="s">
        <v>4207</v>
      </c>
    </row>
    <row r="28" spans="1:9" x14ac:dyDescent="0.3">
      <c r="A28" s="2"/>
      <c r="B28" s="13" t="s">
        <v>324</v>
      </c>
      <c r="C28" s="14" t="s">
        <v>325</v>
      </c>
      <c r="D28" s="15" t="s">
        <v>24</v>
      </c>
      <c r="E28" s="16">
        <v>3900</v>
      </c>
      <c r="F28" s="17">
        <v>10.62</v>
      </c>
      <c r="G28" s="18">
        <v>3.9182129739884297E-3</v>
      </c>
      <c r="H28" s="18" t="s">
        <v>4207</v>
      </c>
      <c r="I28" s="18" t="s">
        <v>4207</v>
      </c>
    </row>
    <row r="29" spans="1:9" x14ac:dyDescent="0.3">
      <c r="A29" s="2"/>
      <c r="B29" s="13" t="s">
        <v>477</v>
      </c>
      <c r="C29" s="14" t="s">
        <v>478</v>
      </c>
      <c r="D29" s="15" t="s">
        <v>87</v>
      </c>
      <c r="E29" s="16">
        <v>240</v>
      </c>
      <c r="F29" s="17">
        <v>10.51</v>
      </c>
      <c r="G29" s="18">
        <v>3.8776721055351002E-3</v>
      </c>
      <c r="H29" s="18" t="s">
        <v>4207</v>
      </c>
      <c r="I29" s="18" t="s">
        <v>4207</v>
      </c>
    </row>
    <row r="30" spans="1:9" x14ac:dyDescent="0.3">
      <c r="A30" s="2"/>
      <c r="B30" s="13" t="s">
        <v>629</v>
      </c>
      <c r="C30" s="14" t="s">
        <v>630</v>
      </c>
      <c r="D30" s="15" t="s">
        <v>65</v>
      </c>
      <c r="E30" s="16">
        <v>1588</v>
      </c>
      <c r="F30" s="17">
        <v>9.84</v>
      </c>
      <c r="G30" s="18">
        <v>3.6306840933862101E-3</v>
      </c>
      <c r="H30" s="18" t="s">
        <v>4207</v>
      </c>
      <c r="I30" s="18" t="s">
        <v>4207</v>
      </c>
    </row>
    <row r="31" spans="1:9" x14ac:dyDescent="0.3">
      <c r="A31" s="2"/>
      <c r="B31" s="13" t="s">
        <v>150</v>
      </c>
      <c r="C31" s="14" t="s">
        <v>151</v>
      </c>
      <c r="D31" s="15" t="s">
        <v>114</v>
      </c>
      <c r="E31" s="16">
        <v>700</v>
      </c>
      <c r="F31" s="17">
        <v>9.83</v>
      </c>
      <c r="G31" s="18">
        <v>3.62658574795087E-3</v>
      </c>
      <c r="H31" s="18" t="s">
        <v>4207</v>
      </c>
      <c r="I31" s="18" t="s">
        <v>4207</v>
      </c>
    </row>
    <row r="32" spans="1:9" x14ac:dyDescent="0.3">
      <c r="A32" s="2"/>
      <c r="B32" s="13" t="s">
        <v>1153</v>
      </c>
      <c r="C32" s="14" t="s">
        <v>1154</v>
      </c>
      <c r="D32" s="15" t="s">
        <v>31</v>
      </c>
      <c r="E32" s="16">
        <v>9406</v>
      </c>
      <c r="F32" s="17">
        <v>8.5399999999999991</v>
      </c>
      <c r="G32" s="18">
        <v>3.14893457834428E-3</v>
      </c>
      <c r="H32" s="18" t="s">
        <v>4207</v>
      </c>
      <c r="I32" s="18" t="s">
        <v>4207</v>
      </c>
    </row>
    <row r="33" spans="1:9" x14ac:dyDescent="0.3">
      <c r="A33" s="2"/>
      <c r="B33" s="13" t="s">
        <v>58</v>
      </c>
      <c r="C33" s="14" t="s">
        <v>59</v>
      </c>
      <c r="D33" s="15" t="s">
        <v>60</v>
      </c>
      <c r="E33" s="16">
        <v>605</v>
      </c>
      <c r="F33" s="17">
        <v>8.08</v>
      </c>
      <c r="G33" s="18">
        <v>2.9813342318049398E-3</v>
      </c>
      <c r="H33" s="18" t="s">
        <v>4207</v>
      </c>
      <c r="I33" s="18" t="s">
        <v>4207</v>
      </c>
    </row>
    <row r="34" spans="1:9" x14ac:dyDescent="0.3">
      <c r="A34" s="2"/>
      <c r="B34" s="13" t="s">
        <v>69</v>
      </c>
      <c r="C34" s="14" t="s">
        <v>70</v>
      </c>
      <c r="D34" s="15" t="s">
        <v>24</v>
      </c>
      <c r="E34" s="16">
        <v>2000</v>
      </c>
      <c r="F34" s="17">
        <v>7.85</v>
      </c>
      <c r="G34" s="18">
        <v>2.8934053222014399E-3</v>
      </c>
      <c r="H34" s="18" t="s">
        <v>4207</v>
      </c>
      <c r="I34" s="18" t="s">
        <v>4207</v>
      </c>
    </row>
    <row r="35" spans="1:9" x14ac:dyDescent="0.3">
      <c r="A35" s="2"/>
      <c r="B35" s="13" t="s">
        <v>232</v>
      </c>
      <c r="C35" s="14" t="s">
        <v>233</v>
      </c>
      <c r="D35" s="15" t="s">
        <v>219</v>
      </c>
      <c r="E35" s="16">
        <v>401</v>
      </c>
      <c r="F35" s="17">
        <v>7.08</v>
      </c>
      <c r="G35" s="18">
        <v>2.6114253623222999E-3</v>
      </c>
      <c r="H35" s="18" t="s">
        <v>4207</v>
      </c>
      <c r="I35" s="18" t="s">
        <v>4207</v>
      </c>
    </row>
    <row r="36" spans="1:9" x14ac:dyDescent="0.3">
      <c r="A36" s="2"/>
      <c r="B36" s="13" t="s">
        <v>118</v>
      </c>
      <c r="C36" s="14" t="s">
        <v>119</v>
      </c>
      <c r="D36" s="15" t="s">
        <v>114</v>
      </c>
      <c r="E36" s="16">
        <v>700</v>
      </c>
      <c r="F36" s="17">
        <v>7</v>
      </c>
      <c r="G36" s="18">
        <v>2.5827837846159698E-3</v>
      </c>
      <c r="H36" s="18" t="s">
        <v>4207</v>
      </c>
      <c r="I36" s="18" t="s">
        <v>4207</v>
      </c>
    </row>
    <row r="37" spans="1:9" x14ac:dyDescent="0.3">
      <c r="A37" s="2"/>
      <c r="B37" s="13" t="s">
        <v>85</v>
      </c>
      <c r="C37" s="14" t="s">
        <v>86</v>
      </c>
      <c r="D37" s="15" t="s">
        <v>87</v>
      </c>
      <c r="E37" s="16">
        <v>2500</v>
      </c>
      <c r="F37" s="17">
        <v>6.62</v>
      </c>
      <c r="G37" s="18">
        <v>2.4397547745522701E-3</v>
      </c>
      <c r="H37" s="18" t="s">
        <v>4207</v>
      </c>
      <c r="I37" s="18" t="s">
        <v>4207</v>
      </c>
    </row>
    <row r="38" spans="1:9" x14ac:dyDescent="0.3">
      <c r="A38" s="2"/>
      <c r="B38" s="13" t="s">
        <v>66</v>
      </c>
      <c r="C38" s="14" t="s">
        <v>67</v>
      </c>
      <c r="D38" s="15" t="s">
        <v>68</v>
      </c>
      <c r="E38" s="16">
        <v>1600</v>
      </c>
      <c r="F38" s="17">
        <v>5.71</v>
      </c>
      <c r="G38" s="18">
        <v>2.1046434838254101E-3</v>
      </c>
      <c r="H38" s="18" t="s">
        <v>4207</v>
      </c>
      <c r="I38" s="18" t="s">
        <v>4207</v>
      </c>
    </row>
    <row r="39" spans="1:9" x14ac:dyDescent="0.3">
      <c r="A39" s="2"/>
      <c r="B39" s="13" t="s">
        <v>1165</v>
      </c>
      <c r="C39" s="14" t="s">
        <v>1166</v>
      </c>
      <c r="D39" s="15" t="s">
        <v>79</v>
      </c>
      <c r="E39" s="16">
        <v>680</v>
      </c>
      <c r="F39" s="17">
        <v>5.53</v>
      </c>
      <c r="G39" s="18">
        <v>2.0378646479251102E-3</v>
      </c>
      <c r="H39" s="18" t="s">
        <v>4207</v>
      </c>
      <c r="I39" s="18" t="s">
        <v>4207</v>
      </c>
    </row>
    <row r="40" spans="1:9" x14ac:dyDescent="0.3">
      <c r="A40" s="2"/>
      <c r="B40" s="13" t="s">
        <v>1198</v>
      </c>
      <c r="C40" s="14" t="s">
        <v>1199</v>
      </c>
      <c r="D40" s="15" t="s">
        <v>490</v>
      </c>
      <c r="E40" s="16">
        <v>2670</v>
      </c>
      <c r="F40" s="17">
        <v>4.79</v>
      </c>
      <c r="G40" s="18">
        <v>1.7663525822275801E-3</v>
      </c>
      <c r="H40" s="18" t="s">
        <v>4207</v>
      </c>
      <c r="I40" s="18" t="s">
        <v>4207</v>
      </c>
    </row>
    <row r="41" spans="1:9" x14ac:dyDescent="0.3">
      <c r="A41" s="2"/>
      <c r="B41" s="13" t="s">
        <v>71</v>
      </c>
      <c r="C41" s="14" t="s">
        <v>72</v>
      </c>
      <c r="D41" s="15" t="s">
        <v>48</v>
      </c>
      <c r="E41" s="16">
        <v>318</v>
      </c>
      <c r="F41" s="17">
        <v>4.66</v>
      </c>
      <c r="G41" s="18">
        <v>1.7186982518941601E-3</v>
      </c>
      <c r="H41" s="18" t="s">
        <v>4207</v>
      </c>
      <c r="I41" s="18" t="s">
        <v>4207</v>
      </c>
    </row>
    <row r="42" spans="1:9" x14ac:dyDescent="0.3">
      <c r="A42" s="2"/>
      <c r="B42" s="13" t="s">
        <v>287</v>
      </c>
      <c r="C42" s="14" t="s">
        <v>288</v>
      </c>
      <c r="D42" s="15" t="s">
        <v>253</v>
      </c>
      <c r="E42" s="16">
        <v>1325</v>
      </c>
      <c r="F42" s="17">
        <v>4.6500000000000004</v>
      </c>
      <c r="G42" s="18">
        <v>1.71480829065346E-3</v>
      </c>
      <c r="H42" s="18" t="s">
        <v>4207</v>
      </c>
      <c r="I42" s="18" t="s">
        <v>4207</v>
      </c>
    </row>
    <row r="43" spans="1:9" x14ac:dyDescent="0.3">
      <c r="A43" s="2"/>
      <c r="B43" s="13" t="s">
        <v>2430</v>
      </c>
      <c r="C43" s="14" t="s">
        <v>2431</v>
      </c>
      <c r="D43" s="15" t="s">
        <v>40</v>
      </c>
      <c r="E43" s="16">
        <v>638</v>
      </c>
      <c r="F43" s="17">
        <v>3.64</v>
      </c>
      <c r="G43" s="18">
        <v>1.34278607349763E-3</v>
      </c>
      <c r="H43" s="18" t="s">
        <v>4207</v>
      </c>
      <c r="I43" s="18" t="s">
        <v>4207</v>
      </c>
    </row>
    <row r="44" spans="1:9" x14ac:dyDescent="0.3">
      <c r="A44" s="2"/>
      <c r="B44" s="13" t="s">
        <v>473</v>
      </c>
      <c r="C44" s="14" t="s">
        <v>474</v>
      </c>
      <c r="D44" s="15" t="s">
        <v>31</v>
      </c>
      <c r="E44" s="16">
        <v>169</v>
      </c>
      <c r="F44" s="17">
        <v>3.02</v>
      </c>
      <c r="G44" s="18">
        <v>1.1155975104133399E-3</v>
      </c>
      <c r="H44" s="18" t="s">
        <v>4207</v>
      </c>
      <c r="I44" s="18" t="s">
        <v>4207</v>
      </c>
    </row>
    <row r="45" spans="1:9" x14ac:dyDescent="0.3">
      <c r="A45" s="2"/>
      <c r="B45" s="13" t="s">
        <v>1200</v>
      </c>
      <c r="C45" s="14" t="s">
        <v>1201</v>
      </c>
      <c r="D45" s="15" t="s">
        <v>79</v>
      </c>
      <c r="E45" s="16">
        <v>500</v>
      </c>
      <c r="F45" s="17">
        <v>1.5</v>
      </c>
      <c r="G45" s="18">
        <v>5.5323237518192E-4</v>
      </c>
      <c r="H45" s="18" t="s">
        <v>4207</v>
      </c>
      <c r="I45" s="18" t="s">
        <v>4207</v>
      </c>
    </row>
    <row r="46" spans="1:9" x14ac:dyDescent="0.3">
      <c r="A46" s="2"/>
      <c r="B46" s="7" t="s">
        <v>11</v>
      </c>
      <c r="C46" s="8"/>
      <c r="D46" s="9"/>
      <c r="E46" s="11"/>
      <c r="F46" s="19">
        <v>653.87</v>
      </c>
      <c r="G46" s="20">
        <v>0.24116237403357499</v>
      </c>
      <c r="H46" s="18" t="s">
        <v>4207</v>
      </c>
      <c r="I46" s="18" t="s">
        <v>4207</v>
      </c>
    </row>
    <row r="47" spans="1:9" x14ac:dyDescent="0.3">
      <c r="A47" s="2"/>
      <c r="B47" s="21" t="s">
        <v>13</v>
      </c>
      <c r="C47" s="22"/>
      <c r="D47" s="23"/>
      <c r="E47" s="24"/>
      <c r="F47" s="25">
        <v>653.87</v>
      </c>
      <c r="G47" s="26">
        <v>0.24116237403357499</v>
      </c>
      <c r="H47" s="18" t="s">
        <v>4207</v>
      </c>
      <c r="I47" s="18" t="s">
        <v>4207</v>
      </c>
    </row>
    <row r="48" spans="1:9" x14ac:dyDescent="0.3">
      <c r="A48" s="2"/>
      <c r="B48" s="7" t="s">
        <v>164</v>
      </c>
      <c r="C48" s="8"/>
      <c r="D48" s="9"/>
      <c r="E48" s="11"/>
      <c r="F48" s="12"/>
      <c r="G48" s="10"/>
      <c r="H48" s="18" t="s">
        <v>4207</v>
      </c>
      <c r="I48" s="18" t="s">
        <v>4207</v>
      </c>
    </row>
    <row r="49" spans="1:9" x14ac:dyDescent="0.3">
      <c r="A49" s="2"/>
      <c r="B49" s="7" t="s">
        <v>21</v>
      </c>
      <c r="C49" s="8"/>
      <c r="D49" s="9"/>
      <c r="E49" s="11"/>
      <c r="F49" s="12"/>
      <c r="G49" s="10"/>
      <c r="H49" s="18" t="s">
        <v>4207</v>
      </c>
      <c r="I49" s="18" t="s">
        <v>4207</v>
      </c>
    </row>
    <row r="50" spans="1:9" x14ac:dyDescent="0.3">
      <c r="A50" s="2"/>
      <c r="B50" s="13" t="s">
        <v>4110</v>
      </c>
      <c r="C50" s="14" t="s">
        <v>2422</v>
      </c>
      <c r="D50" s="15" t="s">
        <v>361</v>
      </c>
      <c r="E50" s="16">
        <v>20</v>
      </c>
      <c r="F50" s="17">
        <v>205.62</v>
      </c>
      <c r="G50" s="18">
        <v>7.5837093989937598E-2</v>
      </c>
      <c r="H50" s="18">
        <v>7.3550000000000004E-2</v>
      </c>
      <c r="I50" s="18" t="s">
        <v>4207</v>
      </c>
    </row>
    <row r="51" spans="1:9" x14ac:dyDescent="0.3">
      <c r="A51" s="2"/>
      <c r="B51" s="7" t="s">
        <v>11</v>
      </c>
      <c r="C51" s="8"/>
      <c r="D51" s="9"/>
      <c r="E51" s="11"/>
      <c r="F51" s="19">
        <v>205.62</v>
      </c>
      <c r="G51" s="20">
        <v>7.5837093989938001E-2</v>
      </c>
      <c r="H51" s="18" t="s">
        <v>4207</v>
      </c>
      <c r="I51" s="18" t="s">
        <v>4207</v>
      </c>
    </row>
    <row r="52" spans="1:9" x14ac:dyDescent="0.3">
      <c r="A52" s="2"/>
      <c r="B52" s="7" t="s">
        <v>3753</v>
      </c>
      <c r="C52" s="8"/>
      <c r="D52" s="9"/>
      <c r="E52" s="11"/>
      <c r="F52" s="12"/>
      <c r="G52" s="10"/>
      <c r="H52" s="18" t="s">
        <v>4207</v>
      </c>
      <c r="I52" s="18" t="s">
        <v>4207</v>
      </c>
    </row>
    <row r="53" spans="1:9" x14ac:dyDescent="0.3">
      <c r="A53" s="2"/>
      <c r="B53" s="13" t="s">
        <v>2307</v>
      </c>
      <c r="C53" s="14" t="s">
        <v>2308</v>
      </c>
      <c r="D53" s="15" t="s">
        <v>173</v>
      </c>
      <c r="E53" s="16">
        <v>550000</v>
      </c>
      <c r="F53" s="17">
        <v>539.62</v>
      </c>
      <c r="G53" s="18">
        <v>0.19902385324428301</v>
      </c>
      <c r="H53" s="18">
        <v>6.8694889999999995E-2</v>
      </c>
      <c r="I53" s="18" t="s">
        <v>4207</v>
      </c>
    </row>
    <row r="54" spans="1:9" x14ac:dyDescent="0.3">
      <c r="A54" s="2"/>
      <c r="B54" s="13" t="s">
        <v>450</v>
      </c>
      <c r="C54" s="14" t="s">
        <v>451</v>
      </c>
      <c r="D54" s="15" t="s">
        <v>173</v>
      </c>
      <c r="E54" s="16">
        <v>225000</v>
      </c>
      <c r="F54" s="17">
        <v>232.34</v>
      </c>
      <c r="G54" s="18">
        <v>8.5693564971034905E-2</v>
      </c>
      <c r="H54" s="18">
        <v>6.7493990000000004E-2</v>
      </c>
      <c r="I54" s="18" t="s">
        <v>4207</v>
      </c>
    </row>
    <row r="55" spans="1:9" x14ac:dyDescent="0.3">
      <c r="A55" s="2"/>
      <c r="B55" s="13" t="s">
        <v>2425</v>
      </c>
      <c r="C55" s="14" t="s">
        <v>2426</v>
      </c>
      <c r="D55" s="15" t="s">
        <v>173</v>
      </c>
      <c r="E55" s="16">
        <v>100000</v>
      </c>
      <c r="F55" s="17">
        <v>99.27</v>
      </c>
      <c r="G55" s="18">
        <v>3.6613324293281298E-2</v>
      </c>
      <c r="H55" s="18">
        <v>6.8070790000000006E-2</v>
      </c>
      <c r="I55" s="18" t="s">
        <v>4207</v>
      </c>
    </row>
    <row r="56" spans="1:9" x14ac:dyDescent="0.3">
      <c r="A56" s="2"/>
      <c r="B56" s="13" t="s">
        <v>2423</v>
      </c>
      <c r="C56" s="14" t="s">
        <v>2424</v>
      </c>
      <c r="D56" s="15" t="s">
        <v>173</v>
      </c>
      <c r="E56" s="16">
        <v>80000</v>
      </c>
      <c r="F56" s="17">
        <v>80.239999999999995</v>
      </c>
      <c r="G56" s="18">
        <v>2.9594184844944801E-2</v>
      </c>
      <c r="H56" s="18">
        <v>7.5804789999999997E-2</v>
      </c>
      <c r="I56" s="18" t="s">
        <v>4207</v>
      </c>
    </row>
    <row r="57" spans="1:9" x14ac:dyDescent="0.3">
      <c r="A57" s="2"/>
      <c r="B57" s="13" t="s">
        <v>2432</v>
      </c>
      <c r="C57" s="14" t="s">
        <v>2433</v>
      </c>
      <c r="D57" s="15" t="s">
        <v>173</v>
      </c>
      <c r="E57" s="16">
        <v>75000</v>
      </c>
      <c r="F57" s="17">
        <v>77.069999999999993</v>
      </c>
      <c r="G57" s="18">
        <v>2.8425079436846998E-2</v>
      </c>
      <c r="H57" s="18">
        <v>6.4365839999999994E-2</v>
      </c>
      <c r="I57" s="18" t="s">
        <v>4207</v>
      </c>
    </row>
    <row r="58" spans="1:9" x14ac:dyDescent="0.3">
      <c r="A58" s="2"/>
      <c r="B58" s="7" t="s">
        <v>11</v>
      </c>
      <c r="C58" s="8"/>
      <c r="D58" s="9"/>
      <c r="E58" s="11"/>
      <c r="F58" s="19">
        <v>1028.54</v>
      </c>
      <c r="G58" s="20">
        <v>0.37935000679039099</v>
      </c>
      <c r="H58" s="18" t="s">
        <v>4207</v>
      </c>
      <c r="I58" s="18" t="s">
        <v>4207</v>
      </c>
    </row>
    <row r="59" spans="1:9" x14ac:dyDescent="0.3">
      <c r="A59" s="2"/>
      <c r="B59" s="21" t="s">
        <v>13</v>
      </c>
      <c r="C59" s="22"/>
      <c r="D59" s="23"/>
      <c r="E59" s="24"/>
      <c r="F59" s="25">
        <v>1234.1600000000001</v>
      </c>
      <c r="G59" s="26">
        <v>0.45518710078032898</v>
      </c>
      <c r="H59" s="18" t="s">
        <v>4207</v>
      </c>
      <c r="I59" s="18" t="s">
        <v>4207</v>
      </c>
    </row>
    <row r="60" spans="1:9" x14ac:dyDescent="0.3">
      <c r="A60" s="2"/>
      <c r="B60" s="7" t="s">
        <v>7</v>
      </c>
      <c r="C60" s="8"/>
      <c r="D60" s="9"/>
      <c r="E60" s="11"/>
      <c r="F60" s="12"/>
      <c r="G60" s="10"/>
      <c r="H60" s="18" t="s">
        <v>4207</v>
      </c>
      <c r="I60" s="18" t="s">
        <v>4207</v>
      </c>
    </row>
    <row r="61" spans="1:9" x14ac:dyDescent="0.3">
      <c r="A61" s="2"/>
      <c r="B61" s="7" t="s">
        <v>3723</v>
      </c>
      <c r="C61" s="8"/>
      <c r="D61" s="9"/>
      <c r="E61" s="11"/>
      <c r="F61" s="12"/>
      <c r="G61" s="10"/>
      <c r="H61" s="18" t="s">
        <v>4207</v>
      </c>
      <c r="I61" s="18" t="s">
        <v>4207</v>
      </c>
    </row>
    <row r="62" spans="1:9" x14ac:dyDescent="0.3">
      <c r="A62" s="2"/>
      <c r="B62" s="13" t="s">
        <v>12</v>
      </c>
      <c r="C62" s="14"/>
      <c r="D62" s="15"/>
      <c r="E62" s="16"/>
      <c r="F62" s="17">
        <v>722</v>
      </c>
      <c r="G62" s="18">
        <v>0.26628918325423101</v>
      </c>
      <c r="H62" s="18" t="s">
        <v>4207</v>
      </c>
      <c r="I62" s="18" t="s">
        <v>4207</v>
      </c>
    </row>
    <row r="63" spans="1:9" x14ac:dyDescent="0.3">
      <c r="A63" s="2"/>
      <c r="B63" s="7" t="s">
        <v>11</v>
      </c>
      <c r="C63" s="8"/>
      <c r="D63" s="9"/>
      <c r="E63" s="11"/>
      <c r="F63" s="19">
        <v>722</v>
      </c>
      <c r="G63" s="20">
        <v>0.26628918325423101</v>
      </c>
      <c r="H63" s="18" t="s">
        <v>4207</v>
      </c>
      <c r="I63" s="18" t="s">
        <v>4207</v>
      </c>
    </row>
    <row r="64" spans="1:9" x14ac:dyDescent="0.3">
      <c r="A64" s="2"/>
      <c r="B64" s="21" t="s">
        <v>13</v>
      </c>
      <c r="C64" s="22"/>
      <c r="D64" s="23"/>
      <c r="E64" s="24"/>
      <c r="F64" s="25">
        <v>722</v>
      </c>
      <c r="G64" s="26">
        <v>0.26628918325423101</v>
      </c>
      <c r="H64" s="18" t="s">
        <v>4207</v>
      </c>
      <c r="I64" s="18" t="s">
        <v>4207</v>
      </c>
    </row>
    <row r="65" spans="1:9" x14ac:dyDescent="0.3">
      <c r="A65" s="2"/>
      <c r="B65" s="21" t="s">
        <v>14</v>
      </c>
      <c r="C65" s="22"/>
      <c r="D65" s="23"/>
      <c r="E65" s="24"/>
      <c r="F65" s="27">
        <v>101.31</v>
      </c>
      <c r="G65" s="28">
        <v>3.7361341931865001E-2</v>
      </c>
      <c r="H65" s="18" t="s">
        <v>4207</v>
      </c>
      <c r="I65" s="18" t="s">
        <v>4207</v>
      </c>
    </row>
    <row r="66" spans="1:9" x14ac:dyDescent="0.3">
      <c r="A66" s="2"/>
      <c r="B66" s="21" t="s">
        <v>15</v>
      </c>
      <c r="C66" s="22"/>
      <c r="D66" s="23"/>
      <c r="E66" s="24"/>
      <c r="F66" s="27">
        <v>2711.34</v>
      </c>
      <c r="G66" s="28">
        <v>1</v>
      </c>
      <c r="H66" s="28" t="s">
        <v>4207</v>
      </c>
      <c r="I66" s="18" t="s">
        <v>4207</v>
      </c>
    </row>
    <row r="67" spans="1:9" x14ac:dyDescent="0.3">
      <c r="A67" s="2"/>
      <c r="B67" s="2"/>
      <c r="C67" s="2"/>
      <c r="D67" s="2"/>
      <c r="E67" s="2"/>
      <c r="F67" s="2"/>
      <c r="G67" s="2"/>
    </row>
    <row r="68" spans="1:9" x14ac:dyDescent="0.3">
      <c r="A68" s="2"/>
      <c r="B68" s="1" t="s">
        <v>185</v>
      </c>
      <c r="C68" s="2"/>
      <c r="D68" s="2"/>
      <c r="E68" s="2"/>
      <c r="F68" s="2"/>
      <c r="G68" s="2"/>
    </row>
    <row r="69" spans="1:9" x14ac:dyDescent="0.3">
      <c r="A69" s="2"/>
      <c r="B69" s="1" t="s">
        <v>186</v>
      </c>
      <c r="C69" s="2"/>
      <c r="D69" s="2"/>
      <c r="E69" s="2"/>
      <c r="F69" s="2"/>
      <c r="G69" s="2"/>
    </row>
    <row r="72" spans="1:9" x14ac:dyDescent="0.3">
      <c r="B72" s="1" t="s">
        <v>4334</v>
      </c>
      <c r="C72" s="2"/>
      <c r="D72" s="2"/>
    </row>
    <row r="73" spans="1:9" x14ac:dyDescent="0.3">
      <c r="B73" s="1" t="s">
        <v>4335</v>
      </c>
      <c r="C73" s="2"/>
      <c r="D73" s="1"/>
    </row>
    <row r="74" spans="1:9" x14ac:dyDescent="0.3">
      <c r="B74" s="1" t="s">
        <v>4336</v>
      </c>
      <c r="C74" s="1" t="s">
        <v>4337</v>
      </c>
      <c r="D74" s="54" t="s">
        <v>4360</v>
      </c>
    </row>
    <row r="75" spans="1:9" x14ac:dyDescent="0.3">
      <c r="B75" s="2" t="s">
        <v>4339</v>
      </c>
      <c r="C75" s="2" t="s">
        <v>4982</v>
      </c>
      <c r="D75" s="2" t="s">
        <v>4983</v>
      </c>
    </row>
    <row r="76" spans="1:9" x14ac:dyDescent="0.3">
      <c r="B76" s="2" t="s">
        <v>4342</v>
      </c>
      <c r="C76" s="2" t="s">
        <v>4984</v>
      </c>
      <c r="D76" s="2" t="s">
        <v>4985</v>
      </c>
    </row>
    <row r="77" spans="1:9" x14ac:dyDescent="0.3">
      <c r="B77" s="2" t="s">
        <v>4344</v>
      </c>
      <c r="C77" s="2" t="s">
        <v>4986</v>
      </c>
      <c r="D77" s="2" t="s">
        <v>4987</v>
      </c>
    </row>
    <row r="78" spans="1:9" x14ac:dyDescent="0.3">
      <c r="B78" s="2" t="s">
        <v>4347</v>
      </c>
      <c r="C78" s="2" t="s">
        <v>4988</v>
      </c>
      <c r="D78" s="2" t="s">
        <v>4989</v>
      </c>
    </row>
    <row r="79" spans="1:9" x14ac:dyDescent="0.3">
      <c r="B79" s="1" t="s">
        <v>4361</v>
      </c>
      <c r="C79" s="2"/>
      <c r="D79" s="2"/>
    </row>
    <row r="80" spans="1:9" x14ac:dyDescent="0.3">
      <c r="B80" s="1" t="s">
        <v>4350</v>
      </c>
      <c r="C80" s="1"/>
      <c r="D80" s="1"/>
    </row>
    <row r="81" spans="2:4" x14ac:dyDescent="0.3">
      <c r="B81" s="1" t="s">
        <v>4351</v>
      </c>
      <c r="C81" s="2"/>
      <c r="D81" s="2"/>
    </row>
    <row r="82" spans="2:4" x14ac:dyDescent="0.3">
      <c r="B82" s="2" t="s">
        <v>4352</v>
      </c>
      <c r="C82" s="2"/>
      <c r="D82" s="2"/>
    </row>
    <row r="83" spans="2:4" x14ac:dyDescent="0.3">
      <c r="B83" s="2" t="s">
        <v>4353</v>
      </c>
      <c r="C83" s="2"/>
      <c r="D83" s="2"/>
    </row>
    <row r="84" spans="2:4" x14ac:dyDescent="0.3">
      <c r="B84" s="2" t="s">
        <v>4354</v>
      </c>
      <c r="C84" s="2"/>
      <c r="D84" s="2"/>
    </row>
    <row r="85" spans="2:4" x14ac:dyDescent="0.3">
      <c r="B85" s="2" t="s">
        <v>4355</v>
      </c>
      <c r="C85" s="2"/>
      <c r="D85" s="2"/>
    </row>
    <row r="86" spans="2:4" x14ac:dyDescent="0.3">
      <c r="B86" s="2" t="s">
        <v>4356</v>
      </c>
      <c r="C86" s="2"/>
      <c r="D86" s="2"/>
    </row>
    <row r="87" spans="2:4" x14ac:dyDescent="0.3">
      <c r="B87" s="1" t="s">
        <v>4990</v>
      </c>
      <c r="C87" s="2"/>
      <c r="D87" s="2"/>
    </row>
    <row r="88" spans="2:4" x14ac:dyDescent="0.3">
      <c r="B88" s="1" t="s">
        <v>4358</v>
      </c>
      <c r="C88" s="2"/>
      <c r="D88" s="2"/>
    </row>
    <row r="89" spans="2:4" x14ac:dyDescent="0.3">
      <c r="B89" s="1" t="s">
        <v>4359</v>
      </c>
      <c r="C89" s="2"/>
      <c r="D89" s="2"/>
    </row>
    <row r="90" spans="2:4" ht="15" thickBot="1" x14ac:dyDescent="0.35"/>
    <row r="91" spans="2:4" ht="43.8" thickBot="1" x14ac:dyDescent="0.35">
      <c r="B91" s="132" t="s">
        <v>5620</v>
      </c>
      <c r="C91" s="132" t="s">
        <v>5621</v>
      </c>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x14ac:dyDescent="0.3">
      <c r="B99" s="134"/>
      <c r="C99" s="135"/>
    </row>
    <row r="100" spans="2:3" ht="15" thickBot="1" x14ac:dyDescent="0.35">
      <c r="B100" s="138"/>
      <c r="C100" s="139"/>
    </row>
  </sheetData>
  <mergeCells count="3">
    <mergeCell ref="B1:G1"/>
    <mergeCell ref="B2:G2"/>
    <mergeCell ref="B3:G3"/>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CD13D-C6BA-4A06-8EDA-42DFD5953BFA}">
  <sheetPr codeName="Sheet53"/>
  <dimension ref="A1:R60"/>
  <sheetViews>
    <sheetView tabSelected="1" topLeftCell="A42" workbookViewId="0">
      <selection activeCell="O93" sqref="O93"/>
    </sheetView>
  </sheetViews>
  <sheetFormatPr defaultRowHeight="14.4" x14ac:dyDescent="0.3"/>
  <cols>
    <col min="1" max="1" width="5.5546875" customWidth="1"/>
    <col min="2" max="2" width="60.5546875" customWidth="1"/>
    <col min="3" max="3" width="39.6640625" customWidth="1"/>
    <col min="4" max="7" width="20.5546875" customWidth="1"/>
    <col min="9" max="9" width="14.88671875" hidden="1" customWidth="1"/>
  </cols>
  <sheetData>
    <row r="1" spans="1:18" x14ac:dyDescent="0.3">
      <c r="A1" s="1" t="s">
        <v>2420</v>
      </c>
      <c r="B1" s="142" t="s">
        <v>2421</v>
      </c>
      <c r="C1" s="142"/>
      <c r="D1" s="142"/>
      <c r="E1" s="142"/>
      <c r="F1" s="142"/>
      <c r="G1" s="142"/>
      <c r="L1" s="40" t="s">
        <v>2421</v>
      </c>
      <c r="R1" s="39"/>
    </row>
    <row r="2" spans="1:18" x14ac:dyDescent="0.3">
      <c r="A2" s="2"/>
      <c r="B2" s="143" t="s">
        <v>4262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4110</v>
      </c>
      <c r="C7" s="14" t="s">
        <v>2422</v>
      </c>
      <c r="D7" s="15" t="s">
        <v>361</v>
      </c>
      <c r="E7" s="16">
        <v>10</v>
      </c>
      <c r="F7" s="17">
        <v>102.81</v>
      </c>
      <c r="G7" s="18">
        <v>7.2563637303616202E-2</v>
      </c>
      <c r="H7" s="18">
        <v>7.3550000000000004E-2</v>
      </c>
      <c r="I7" s="18" t="s">
        <v>4207</v>
      </c>
    </row>
    <row r="8" spans="1:18" x14ac:dyDescent="0.3">
      <c r="A8" s="2"/>
      <c r="B8" s="7" t="s">
        <v>11</v>
      </c>
      <c r="C8" s="8"/>
      <c r="D8" s="9"/>
      <c r="E8" s="11"/>
      <c r="F8" s="19">
        <v>102.81</v>
      </c>
      <c r="G8" s="20">
        <v>7.2563637303615994E-2</v>
      </c>
      <c r="H8" s="18" t="s">
        <v>4207</v>
      </c>
      <c r="I8" s="18" t="s">
        <v>4207</v>
      </c>
    </row>
    <row r="9" spans="1:18" x14ac:dyDescent="0.3">
      <c r="A9" s="2"/>
      <c r="B9" s="7" t="s">
        <v>3753</v>
      </c>
      <c r="C9" s="8"/>
      <c r="D9" s="9"/>
      <c r="E9" s="11"/>
      <c r="F9" s="12"/>
      <c r="G9" s="10"/>
      <c r="H9" s="18" t="s">
        <v>4207</v>
      </c>
      <c r="I9" s="18" t="s">
        <v>4207</v>
      </c>
    </row>
    <row r="10" spans="1:18" x14ac:dyDescent="0.3">
      <c r="A10" s="2"/>
      <c r="B10" s="13" t="s">
        <v>2425</v>
      </c>
      <c r="C10" s="14" t="s">
        <v>2426</v>
      </c>
      <c r="D10" s="15" t="s">
        <v>173</v>
      </c>
      <c r="E10" s="16">
        <v>300000</v>
      </c>
      <c r="F10" s="17">
        <v>297.81</v>
      </c>
      <c r="G10" s="18">
        <v>0.210197610012577</v>
      </c>
      <c r="H10" s="18">
        <v>6.8070790000000006E-2</v>
      </c>
      <c r="I10" s="18" t="s">
        <v>4207</v>
      </c>
    </row>
    <row r="11" spans="1:18" x14ac:dyDescent="0.3">
      <c r="A11" s="2"/>
      <c r="B11" s="13" t="s">
        <v>384</v>
      </c>
      <c r="C11" s="14" t="s">
        <v>385</v>
      </c>
      <c r="D11" s="15" t="s">
        <v>173</v>
      </c>
      <c r="E11" s="16">
        <v>125000</v>
      </c>
      <c r="F11" s="17">
        <v>123.49</v>
      </c>
      <c r="G11" s="18">
        <v>8.7160884709550093E-2</v>
      </c>
      <c r="H11" s="18">
        <v>7.57269E-2</v>
      </c>
      <c r="I11" s="18" t="s">
        <v>4207</v>
      </c>
    </row>
    <row r="12" spans="1:18" x14ac:dyDescent="0.3">
      <c r="A12" s="2"/>
      <c r="B12" s="13" t="s">
        <v>2423</v>
      </c>
      <c r="C12" s="14" t="s">
        <v>2424</v>
      </c>
      <c r="D12" s="15" t="s">
        <v>173</v>
      </c>
      <c r="E12" s="16">
        <v>80000</v>
      </c>
      <c r="F12" s="17">
        <v>80.239999999999995</v>
      </c>
      <c r="G12" s="18">
        <v>5.6633543887366897E-2</v>
      </c>
      <c r="H12" s="18">
        <v>7.5804789999999997E-2</v>
      </c>
      <c r="I12" s="18" t="s">
        <v>4207</v>
      </c>
    </row>
    <row r="13" spans="1:18" x14ac:dyDescent="0.3">
      <c r="A13" s="2"/>
      <c r="B13" s="13" t="s">
        <v>774</v>
      </c>
      <c r="C13" s="14" t="s">
        <v>2427</v>
      </c>
      <c r="D13" s="15" t="s">
        <v>173</v>
      </c>
      <c r="E13" s="16">
        <v>25000</v>
      </c>
      <c r="F13" s="17">
        <v>25.19</v>
      </c>
      <c r="G13" s="18">
        <v>1.7780508515689498E-2</v>
      </c>
      <c r="H13" s="18">
        <v>5.6254499999999999E-2</v>
      </c>
      <c r="I13" s="18" t="s">
        <v>4207</v>
      </c>
    </row>
    <row r="14" spans="1:18" x14ac:dyDescent="0.3">
      <c r="A14" s="2"/>
      <c r="B14" s="7" t="s">
        <v>11</v>
      </c>
      <c r="C14" s="8"/>
      <c r="D14" s="9"/>
      <c r="E14" s="11"/>
      <c r="F14" s="19">
        <v>526.73</v>
      </c>
      <c r="G14" s="20">
        <v>0.37177254712518298</v>
      </c>
      <c r="H14" s="18" t="s">
        <v>4207</v>
      </c>
      <c r="I14" s="18" t="s">
        <v>4207</v>
      </c>
    </row>
    <row r="15" spans="1:18" x14ac:dyDescent="0.3">
      <c r="A15" s="2"/>
      <c r="B15" s="21" t="s">
        <v>13</v>
      </c>
      <c r="C15" s="22"/>
      <c r="D15" s="23"/>
      <c r="E15" s="24"/>
      <c r="F15" s="25">
        <v>629.54</v>
      </c>
      <c r="G15" s="26">
        <v>0.44433618442879902</v>
      </c>
      <c r="H15" s="18" t="s">
        <v>4207</v>
      </c>
      <c r="I15" s="18" t="s">
        <v>4207</v>
      </c>
    </row>
    <row r="16" spans="1:18" x14ac:dyDescent="0.3">
      <c r="A16" s="2"/>
      <c r="B16" s="7" t="s">
        <v>169</v>
      </c>
      <c r="C16" s="8"/>
      <c r="D16" s="9"/>
      <c r="E16" s="11"/>
      <c r="F16" s="12"/>
      <c r="G16" s="10"/>
      <c r="H16" s="18" t="s">
        <v>4207</v>
      </c>
      <c r="I16" s="18" t="s">
        <v>4207</v>
      </c>
    </row>
    <row r="17" spans="1:9" x14ac:dyDescent="0.3">
      <c r="A17" s="2"/>
      <c r="B17" s="13" t="s">
        <v>170</v>
      </c>
      <c r="C17" s="14"/>
      <c r="D17" s="15"/>
      <c r="E17" s="16"/>
      <c r="F17" s="17"/>
      <c r="G17" s="18"/>
      <c r="H17" s="18" t="s">
        <v>4207</v>
      </c>
      <c r="I17" s="18" t="s">
        <v>4207</v>
      </c>
    </row>
    <row r="18" spans="1:9" x14ac:dyDescent="0.3">
      <c r="A18" s="2"/>
      <c r="B18" s="13" t="s">
        <v>2373</v>
      </c>
      <c r="C18" s="14" t="s">
        <v>2374</v>
      </c>
      <c r="D18" s="15" t="s">
        <v>173</v>
      </c>
      <c r="E18" s="16">
        <v>135500</v>
      </c>
      <c r="F18" s="17">
        <v>105.65</v>
      </c>
      <c r="G18" s="18">
        <v>7.45645995412067E-2</v>
      </c>
      <c r="H18" s="18">
        <v>6.684677E-2</v>
      </c>
      <c r="I18" s="18" t="s">
        <v>4207</v>
      </c>
    </row>
    <row r="19" spans="1:9" x14ac:dyDescent="0.3">
      <c r="A19" s="2"/>
      <c r="B19" s="7" t="s">
        <v>11</v>
      </c>
      <c r="C19" s="8"/>
      <c r="D19" s="9"/>
      <c r="E19" s="11"/>
      <c r="F19" s="19">
        <v>105.65</v>
      </c>
      <c r="G19" s="20">
        <v>7.4564599541207005E-2</v>
      </c>
      <c r="H19" s="18" t="s">
        <v>4207</v>
      </c>
      <c r="I19" s="18" t="s">
        <v>4207</v>
      </c>
    </row>
    <row r="20" spans="1:9" x14ac:dyDescent="0.3">
      <c r="A20" s="2"/>
      <c r="B20" s="21" t="s">
        <v>13</v>
      </c>
      <c r="C20" s="22"/>
      <c r="D20" s="23"/>
      <c r="E20" s="24"/>
      <c r="F20" s="25">
        <v>105.65</v>
      </c>
      <c r="G20" s="26">
        <v>7.4564599541207005E-2</v>
      </c>
      <c r="H20" s="18" t="s">
        <v>4207</v>
      </c>
      <c r="I20" s="18" t="s">
        <v>4207</v>
      </c>
    </row>
    <row r="21" spans="1:9" x14ac:dyDescent="0.3">
      <c r="A21" s="2"/>
      <c r="B21" s="7" t="s">
        <v>7</v>
      </c>
      <c r="C21" s="8"/>
      <c r="D21" s="9"/>
      <c r="E21" s="11"/>
      <c r="F21" s="12"/>
      <c r="G21" s="10"/>
      <c r="H21" s="18" t="s">
        <v>4207</v>
      </c>
      <c r="I21" s="18" t="s">
        <v>4207</v>
      </c>
    </row>
    <row r="22" spans="1:9" x14ac:dyDescent="0.3">
      <c r="A22" s="2"/>
      <c r="B22" s="7" t="s">
        <v>3723</v>
      </c>
      <c r="C22" s="8"/>
      <c r="D22" s="9"/>
      <c r="E22" s="11"/>
      <c r="F22" s="12"/>
      <c r="G22" s="10"/>
      <c r="H22" s="18" t="s">
        <v>4207</v>
      </c>
      <c r="I22" s="18" t="s">
        <v>4207</v>
      </c>
    </row>
    <row r="23" spans="1:9" x14ac:dyDescent="0.3">
      <c r="A23" s="2"/>
      <c r="B23" s="13" t="s">
        <v>12</v>
      </c>
      <c r="C23" s="14"/>
      <c r="D23" s="15"/>
      <c r="E23" s="16"/>
      <c r="F23" s="17">
        <v>608</v>
      </c>
      <c r="G23" s="18">
        <v>0.429128406581059</v>
      </c>
      <c r="H23" s="18" t="s">
        <v>4207</v>
      </c>
      <c r="I23" s="18" t="s">
        <v>4207</v>
      </c>
    </row>
    <row r="24" spans="1:9" x14ac:dyDescent="0.3">
      <c r="A24" s="2"/>
      <c r="B24" s="7" t="s">
        <v>11</v>
      </c>
      <c r="C24" s="8"/>
      <c r="D24" s="9"/>
      <c r="E24" s="11"/>
      <c r="F24" s="19">
        <v>608</v>
      </c>
      <c r="G24" s="20">
        <v>0.429128406581059</v>
      </c>
      <c r="H24" s="18" t="s">
        <v>4207</v>
      </c>
      <c r="I24" s="18" t="s">
        <v>4207</v>
      </c>
    </row>
    <row r="25" spans="1:9" x14ac:dyDescent="0.3">
      <c r="A25" s="2"/>
      <c r="B25" s="21" t="s">
        <v>13</v>
      </c>
      <c r="C25" s="22"/>
      <c r="D25" s="23"/>
      <c r="E25" s="24"/>
      <c r="F25" s="25">
        <v>608</v>
      </c>
      <c r="G25" s="26">
        <v>0.429128406581059</v>
      </c>
      <c r="H25" s="18" t="s">
        <v>4207</v>
      </c>
      <c r="I25" s="18" t="s">
        <v>4207</v>
      </c>
    </row>
    <row r="26" spans="1:9" x14ac:dyDescent="0.3">
      <c r="A26" s="2"/>
      <c r="B26" s="21" t="s">
        <v>14</v>
      </c>
      <c r="C26" s="22"/>
      <c r="D26" s="23"/>
      <c r="E26" s="24"/>
      <c r="F26" s="27">
        <v>73.64</v>
      </c>
      <c r="G26" s="28">
        <v>5.1970809448935E-2</v>
      </c>
      <c r="H26" s="18" t="s">
        <v>4207</v>
      </c>
      <c r="I26" s="18" t="s">
        <v>4207</v>
      </c>
    </row>
    <row r="27" spans="1:9" x14ac:dyDescent="0.3">
      <c r="A27" s="2"/>
      <c r="B27" s="21" t="s">
        <v>15</v>
      </c>
      <c r="C27" s="22"/>
      <c r="D27" s="23"/>
      <c r="E27" s="24"/>
      <c r="F27" s="27">
        <v>1416.83</v>
      </c>
      <c r="G27" s="28">
        <v>1</v>
      </c>
      <c r="H27" s="28" t="s">
        <v>4207</v>
      </c>
      <c r="I27" s="18" t="s">
        <v>4207</v>
      </c>
    </row>
    <row r="28" spans="1:9" x14ac:dyDescent="0.3">
      <c r="A28" s="2"/>
      <c r="B28" s="2"/>
      <c r="C28" s="2"/>
      <c r="D28" s="2"/>
      <c r="E28" s="2"/>
      <c r="F28" s="2"/>
      <c r="G28" s="2"/>
    </row>
    <row r="29" spans="1:9" x14ac:dyDescent="0.3">
      <c r="A29" s="2"/>
      <c r="B29" s="1" t="s">
        <v>185</v>
      </c>
      <c r="C29" s="2"/>
      <c r="D29" s="2"/>
      <c r="E29" s="2"/>
      <c r="F29" s="2"/>
      <c r="G29" s="2"/>
    </row>
    <row r="32" spans="1:9" x14ac:dyDescent="0.3">
      <c r="B32" s="1" t="s">
        <v>4334</v>
      </c>
      <c r="C32" s="2"/>
      <c r="D32" s="2"/>
    </row>
    <row r="33" spans="2:4" x14ac:dyDescent="0.3">
      <c r="B33" s="1" t="s">
        <v>4335</v>
      </c>
      <c r="C33" s="2"/>
      <c r="D33" s="1"/>
    </row>
    <row r="34" spans="2:4" x14ac:dyDescent="0.3">
      <c r="B34" s="1" t="s">
        <v>4336</v>
      </c>
      <c r="C34" s="1" t="s">
        <v>4337</v>
      </c>
      <c r="D34" s="54" t="s">
        <v>4360</v>
      </c>
    </row>
    <row r="35" spans="2:4" x14ac:dyDescent="0.3">
      <c r="B35" s="2" t="s">
        <v>4339</v>
      </c>
      <c r="C35" s="2" t="s">
        <v>4991</v>
      </c>
      <c r="D35" s="2" t="s">
        <v>4992</v>
      </c>
    </row>
    <row r="36" spans="2:4" x14ac:dyDescent="0.3">
      <c r="B36" s="2" t="s">
        <v>4342</v>
      </c>
      <c r="C36" s="2" t="s">
        <v>4993</v>
      </c>
      <c r="D36" s="2" t="s">
        <v>4994</v>
      </c>
    </row>
    <row r="37" spans="2:4" x14ac:dyDescent="0.3">
      <c r="B37" s="2" t="s">
        <v>4344</v>
      </c>
      <c r="C37" s="2" t="s">
        <v>4995</v>
      </c>
      <c r="D37" s="2" t="s">
        <v>4996</v>
      </c>
    </row>
    <row r="38" spans="2:4" x14ac:dyDescent="0.3">
      <c r="B38" s="2" t="s">
        <v>4347</v>
      </c>
      <c r="C38" s="2" t="s">
        <v>4997</v>
      </c>
      <c r="D38" s="2" t="s">
        <v>4998</v>
      </c>
    </row>
    <row r="39" spans="2:4" x14ac:dyDescent="0.3">
      <c r="B39" s="1" t="s">
        <v>4361</v>
      </c>
      <c r="C39" s="2"/>
      <c r="D39" s="2"/>
    </row>
    <row r="40" spans="2:4" x14ac:dyDescent="0.3">
      <c r="B40" s="1" t="s">
        <v>4350</v>
      </c>
      <c r="C40" s="1"/>
      <c r="D40" s="1"/>
    </row>
    <row r="41" spans="2:4" x14ac:dyDescent="0.3">
      <c r="B41" s="1" t="s">
        <v>4351</v>
      </c>
      <c r="C41" s="2"/>
      <c r="D41" s="2"/>
    </row>
    <row r="42" spans="2:4" x14ac:dyDescent="0.3">
      <c r="B42" s="2" t="s">
        <v>4352</v>
      </c>
      <c r="C42" s="2"/>
      <c r="D42" s="2"/>
    </row>
    <row r="43" spans="2:4" x14ac:dyDescent="0.3">
      <c r="B43" s="2" t="s">
        <v>4353</v>
      </c>
      <c r="C43" s="2"/>
      <c r="D43" s="2"/>
    </row>
    <row r="44" spans="2:4" x14ac:dyDescent="0.3">
      <c r="B44" s="2" t="s">
        <v>4354</v>
      </c>
      <c r="C44" s="2"/>
      <c r="D44" s="2"/>
    </row>
    <row r="45" spans="2:4" x14ac:dyDescent="0.3">
      <c r="B45" s="2" t="s">
        <v>4355</v>
      </c>
      <c r="C45" s="2"/>
      <c r="D45" s="2"/>
    </row>
    <row r="46" spans="2:4" x14ac:dyDescent="0.3">
      <c r="B46" s="2" t="s">
        <v>4356</v>
      </c>
      <c r="C46" s="2"/>
      <c r="D46" s="2"/>
    </row>
    <row r="47" spans="2:4" x14ac:dyDescent="0.3">
      <c r="B47" s="1" t="s">
        <v>4999</v>
      </c>
      <c r="C47" s="2"/>
      <c r="D47" s="2"/>
    </row>
    <row r="48" spans="2:4" x14ac:dyDescent="0.3">
      <c r="B48" s="1" t="s">
        <v>4358</v>
      </c>
      <c r="C48" s="2"/>
      <c r="D48" s="2"/>
    </row>
    <row r="49" spans="2:4" x14ac:dyDescent="0.3">
      <c r="B49" s="1" t="s">
        <v>4359</v>
      </c>
      <c r="C49" s="2"/>
      <c r="D49" s="2"/>
    </row>
    <row r="50" spans="2:4" ht="15" thickBot="1" x14ac:dyDescent="0.35"/>
    <row r="51" spans="2:4" ht="29.4" thickBot="1" x14ac:dyDescent="0.35">
      <c r="B51" s="132" t="s">
        <v>5622</v>
      </c>
      <c r="C51" s="132" t="s">
        <v>5623</v>
      </c>
    </row>
    <row r="52" spans="2:4" x14ac:dyDescent="0.3">
      <c r="B52" s="134"/>
      <c r="C52" s="135"/>
    </row>
    <row r="53" spans="2:4" x14ac:dyDescent="0.3">
      <c r="B53" s="134"/>
      <c r="C53" s="135"/>
    </row>
    <row r="54" spans="2:4" x14ac:dyDescent="0.3">
      <c r="B54" s="134"/>
      <c r="C54" s="135"/>
    </row>
    <row r="55" spans="2:4" x14ac:dyDescent="0.3">
      <c r="B55" s="134"/>
      <c r="C55" s="135"/>
    </row>
    <row r="56" spans="2:4" x14ac:dyDescent="0.3">
      <c r="B56" s="134"/>
      <c r="C56" s="135"/>
    </row>
    <row r="57" spans="2:4" x14ac:dyDescent="0.3">
      <c r="B57" s="134"/>
      <c r="C57" s="135"/>
    </row>
    <row r="58" spans="2:4" x14ac:dyDescent="0.3">
      <c r="B58" s="134"/>
      <c r="C58" s="135"/>
    </row>
    <row r="59" spans="2:4" x14ac:dyDescent="0.3">
      <c r="B59" s="134"/>
      <c r="C59" s="135"/>
    </row>
    <row r="60" spans="2:4" ht="15" thickBot="1" x14ac:dyDescent="0.35">
      <c r="B60" s="138"/>
      <c r="C60" s="139"/>
    </row>
  </sheetData>
  <mergeCells count="3">
    <mergeCell ref="B1:G1"/>
    <mergeCell ref="B2:G2"/>
    <mergeCell ref="B3:G3"/>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EA293-F53F-4806-B854-17A338F5D6DF}">
  <sheetPr codeName="Sheet54"/>
  <dimension ref="A1:R295"/>
  <sheetViews>
    <sheetView tabSelected="1" topLeftCell="A279" workbookViewId="0">
      <selection activeCell="O93" sqref="O93"/>
    </sheetView>
  </sheetViews>
  <sheetFormatPr defaultRowHeight="14.4" x14ac:dyDescent="0.3"/>
  <cols>
    <col min="1" max="1" width="5.5546875" customWidth="1"/>
    <col min="2" max="2" width="60.5546875" customWidth="1"/>
    <col min="3" max="3" width="38.6640625" customWidth="1"/>
    <col min="4" max="7" width="20.5546875" customWidth="1"/>
    <col min="9" max="9" width="9" customWidth="1"/>
  </cols>
  <sheetData>
    <row r="1" spans="1:18" x14ac:dyDescent="0.3">
      <c r="A1" s="1" t="s">
        <v>2192</v>
      </c>
      <c r="B1" s="142" t="s">
        <v>2193</v>
      </c>
      <c r="C1" s="142"/>
      <c r="D1" s="142"/>
      <c r="E1" s="142"/>
      <c r="F1" s="142"/>
      <c r="G1" s="142"/>
      <c r="L1" s="40" t="s">
        <v>2193</v>
      </c>
      <c r="R1" s="39"/>
    </row>
    <row r="2" spans="1:18" x14ac:dyDescent="0.3">
      <c r="A2" s="2"/>
      <c r="B2" s="143" t="s">
        <v>4261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3815</v>
      </c>
      <c r="C7" s="14" t="s">
        <v>360</v>
      </c>
      <c r="D7" s="15" t="s">
        <v>361</v>
      </c>
      <c r="E7" s="16">
        <v>43000</v>
      </c>
      <c r="F7" s="17">
        <v>43207.99</v>
      </c>
      <c r="G7" s="18">
        <v>4.8206830256826698E-2</v>
      </c>
      <c r="H7" s="18">
        <v>7.2134000000000004E-2</v>
      </c>
      <c r="I7" s="18" t="s">
        <v>4207</v>
      </c>
    </row>
    <row r="8" spans="1:18" x14ac:dyDescent="0.3">
      <c r="A8" s="2"/>
      <c r="B8" s="13" t="s">
        <v>4112</v>
      </c>
      <c r="C8" s="14" t="s">
        <v>2194</v>
      </c>
      <c r="D8" s="15" t="s">
        <v>166</v>
      </c>
      <c r="E8" s="16">
        <v>20000</v>
      </c>
      <c r="F8" s="17">
        <v>19707.34</v>
      </c>
      <c r="G8" s="18">
        <v>2.1987330866495802E-2</v>
      </c>
      <c r="H8" s="18">
        <v>7.0150000000000004E-2</v>
      </c>
      <c r="I8" s="18" t="s">
        <v>4207</v>
      </c>
    </row>
    <row r="9" spans="1:18" x14ac:dyDescent="0.3">
      <c r="A9" s="2"/>
      <c r="B9" s="13" t="s">
        <v>3786</v>
      </c>
      <c r="C9" s="14" t="s">
        <v>1486</v>
      </c>
      <c r="D9" s="15" t="s">
        <v>166</v>
      </c>
      <c r="E9" s="16">
        <v>19000</v>
      </c>
      <c r="F9" s="17">
        <v>19069.12</v>
      </c>
      <c r="G9" s="18">
        <v>2.12752758488753E-2</v>
      </c>
      <c r="H9" s="18">
        <v>7.1900000000000006E-2</v>
      </c>
      <c r="I9" s="18" t="s">
        <v>4207</v>
      </c>
    </row>
    <row r="10" spans="1:18" x14ac:dyDescent="0.3">
      <c r="A10" s="2"/>
      <c r="B10" s="13" t="s">
        <v>4142</v>
      </c>
      <c r="C10" s="14" t="s">
        <v>2195</v>
      </c>
      <c r="D10" s="15" t="s">
        <v>166</v>
      </c>
      <c r="E10" s="16">
        <v>1800</v>
      </c>
      <c r="F10" s="17">
        <v>18462.099999999999</v>
      </c>
      <c r="G10" s="18">
        <v>2.0598021510818201E-2</v>
      </c>
      <c r="H10" s="18">
        <v>7.4549000000000004E-2</v>
      </c>
      <c r="I10" s="18" t="s">
        <v>4207</v>
      </c>
    </row>
    <row r="11" spans="1:18" x14ac:dyDescent="0.3">
      <c r="A11" s="2"/>
      <c r="B11" s="13" t="s">
        <v>4135</v>
      </c>
      <c r="C11" s="14" t="s">
        <v>2196</v>
      </c>
      <c r="D11" s="15" t="s">
        <v>361</v>
      </c>
      <c r="E11" s="16">
        <v>16500</v>
      </c>
      <c r="F11" s="17">
        <v>16518.759999999998</v>
      </c>
      <c r="G11" s="18">
        <v>1.84298567243424E-2</v>
      </c>
      <c r="H11" s="18">
        <v>7.6249999999999998E-2</v>
      </c>
      <c r="I11" s="18" t="s">
        <v>4207</v>
      </c>
    </row>
    <row r="12" spans="1:18" x14ac:dyDescent="0.3">
      <c r="A12" s="2"/>
      <c r="B12" s="13" t="s">
        <v>3984</v>
      </c>
      <c r="C12" s="14" t="s">
        <v>2197</v>
      </c>
      <c r="D12" s="15" t="s">
        <v>166</v>
      </c>
      <c r="E12" s="16">
        <v>160</v>
      </c>
      <c r="F12" s="17">
        <v>16126.4</v>
      </c>
      <c r="G12" s="18">
        <v>1.7992103068473899E-2</v>
      </c>
      <c r="H12" s="18">
        <v>7.3202000000000003E-2</v>
      </c>
      <c r="I12" s="18">
        <v>7.2822895579500002E-2</v>
      </c>
      <c r="K12" s="52"/>
    </row>
    <row r="13" spans="1:18" x14ac:dyDescent="0.3">
      <c r="A13" s="2"/>
      <c r="B13" s="13" t="s">
        <v>3796</v>
      </c>
      <c r="C13" s="14" t="s">
        <v>2198</v>
      </c>
      <c r="D13" s="15" t="s">
        <v>166</v>
      </c>
      <c r="E13" s="16">
        <v>16250</v>
      </c>
      <c r="F13" s="17">
        <v>16120.46</v>
      </c>
      <c r="G13" s="18">
        <v>1.79854702767322E-2</v>
      </c>
      <c r="H13" s="18">
        <v>7.0150000000000004E-2</v>
      </c>
      <c r="I13" s="18" t="s">
        <v>4207</v>
      </c>
    </row>
    <row r="14" spans="1:18" x14ac:dyDescent="0.3">
      <c r="A14" s="2"/>
      <c r="B14" s="13" t="s">
        <v>4082</v>
      </c>
      <c r="C14" s="14" t="s">
        <v>2199</v>
      </c>
      <c r="D14" s="15" t="s">
        <v>166</v>
      </c>
      <c r="E14" s="16">
        <v>15000</v>
      </c>
      <c r="F14" s="17">
        <v>15180.36</v>
      </c>
      <c r="G14" s="18">
        <v>1.6936613362966198E-2</v>
      </c>
      <c r="H14" s="18">
        <v>7.0949999999999999E-2</v>
      </c>
      <c r="I14" s="18" t="s">
        <v>4207</v>
      </c>
    </row>
    <row r="15" spans="1:18" x14ac:dyDescent="0.3">
      <c r="A15" s="2"/>
      <c r="B15" s="13" t="s">
        <v>4131</v>
      </c>
      <c r="C15" s="14" t="s">
        <v>2200</v>
      </c>
      <c r="D15" s="15" t="s">
        <v>166</v>
      </c>
      <c r="E15" s="16">
        <v>15000</v>
      </c>
      <c r="F15" s="17">
        <v>15100.61</v>
      </c>
      <c r="G15" s="18">
        <v>1.6847631309921101E-2</v>
      </c>
      <c r="H15" s="18">
        <v>7.5600000000000001E-2</v>
      </c>
      <c r="I15" s="18" t="s">
        <v>4207</v>
      </c>
    </row>
    <row r="16" spans="1:18" x14ac:dyDescent="0.3">
      <c r="A16" s="2"/>
      <c r="B16" s="13" t="s">
        <v>3901</v>
      </c>
      <c r="C16" s="14" t="s">
        <v>2201</v>
      </c>
      <c r="D16" s="15" t="s">
        <v>166</v>
      </c>
      <c r="E16" s="16">
        <v>12500</v>
      </c>
      <c r="F16" s="17">
        <v>12551.79</v>
      </c>
      <c r="G16" s="18">
        <v>1.4003934814563799E-2</v>
      </c>
      <c r="H16" s="18">
        <v>7.1650000000000005E-2</v>
      </c>
      <c r="I16" s="18" t="s">
        <v>4207</v>
      </c>
    </row>
    <row r="17" spans="1:9" x14ac:dyDescent="0.3">
      <c r="A17" s="2"/>
      <c r="B17" s="13" t="s">
        <v>3810</v>
      </c>
      <c r="C17" s="14" t="s">
        <v>2202</v>
      </c>
      <c r="D17" s="15" t="s">
        <v>361</v>
      </c>
      <c r="E17" s="16">
        <v>12500</v>
      </c>
      <c r="F17" s="17">
        <v>12531.94</v>
      </c>
      <c r="G17" s="18">
        <v>1.3981788319009401E-2</v>
      </c>
      <c r="H17" s="18">
        <v>7.2330000000000005E-2</v>
      </c>
      <c r="I17" s="18" t="s">
        <v>4207</v>
      </c>
    </row>
    <row r="18" spans="1:9" x14ac:dyDescent="0.3">
      <c r="A18" s="2"/>
      <c r="B18" s="13" t="s">
        <v>3949</v>
      </c>
      <c r="C18" s="14" t="s">
        <v>2203</v>
      </c>
      <c r="D18" s="15" t="s">
        <v>361</v>
      </c>
      <c r="E18" s="16">
        <v>12360</v>
      </c>
      <c r="F18" s="17">
        <v>12409.38</v>
      </c>
      <c r="G18" s="18">
        <v>1.38450498307169E-2</v>
      </c>
      <c r="H18" s="18">
        <v>7.2900000000000006E-2</v>
      </c>
      <c r="I18" s="18" t="s">
        <v>4207</v>
      </c>
    </row>
    <row r="19" spans="1:9" x14ac:dyDescent="0.3">
      <c r="A19" s="2"/>
      <c r="B19" s="13" t="s">
        <v>4018</v>
      </c>
      <c r="C19" s="14" t="s">
        <v>2204</v>
      </c>
      <c r="D19" s="15" t="s">
        <v>166</v>
      </c>
      <c r="E19" s="16">
        <v>12500</v>
      </c>
      <c r="F19" s="17">
        <v>12404.63</v>
      </c>
      <c r="G19" s="18">
        <v>1.3839746721262499E-2</v>
      </c>
      <c r="H19" s="18">
        <v>7.2550000000000003E-2</v>
      </c>
      <c r="I19" s="18" t="s">
        <v>4207</v>
      </c>
    </row>
    <row r="20" spans="1:9" x14ac:dyDescent="0.3">
      <c r="A20" s="2"/>
      <c r="B20" s="13" t="s">
        <v>3926</v>
      </c>
      <c r="C20" s="14" t="s">
        <v>364</v>
      </c>
      <c r="D20" s="15" t="s">
        <v>166</v>
      </c>
      <c r="E20" s="16">
        <v>12000</v>
      </c>
      <c r="F20" s="17">
        <v>12093.43</v>
      </c>
      <c r="G20" s="18">
        <v>1.34925510340547E-2</v>
      </c>
      <c r="H20" s="18">
        <v>7.0900000000000005E-2</v>
      </c>
      <c r="I20" s="18" t="s">
        <v>4207</v>
      </c>
    </row>
    <row r="21" spans="1:9" x14ac:dyDescent="0.3">
      <c r="A21" s="2"/>
      <c r="B21" s="13" t="s">
        <v>3809</v>
      </c>
      <c r="C21" s="14" t="s">
        <v>1212</v>
      </c>
      <c r="D21" s="15" t="s">
        <v>361</v>
      </c>
      <c r="E21" s="16">
        <v>11500</v>
      </c>
      <c r="F21" s="17">
        <v>11408.09</v>
      </c>
      <c r="G21" s="18">
        <v>1.2727922355803599E-2</v>
      </c>
      <c r="H21" s="18">
        <v>7.8649999999999998E-2</v>
      </c>
      <c r="I21" s="18" t="s">
        <v>4207</v>
      </c>
    </row>
    <row r="22" spans="1:9" x14ac:dyDescent="0.3">
      <c r="A22" s="2"/>
      <c r="B22" s="13" t="s">
        <v>4121</v>
      </c>
      <c r="C22" s="14" t="s">
        <v>2205</v>
      </c>
      <c r="D22" s="15" t="s">
        <v>361</v>
      </c>
      <c r="E22" s="16">
        <v>10500</v>
      </c>
      <c r="F22" s="17">
        <v>10621.91</v>
      </c>
      <c r="G22" s="18">
        <v>1.1850779438903799E-2</v>
      </c>
      <c r="H22" s="18">
        <v>6.9199999999999998E-2</v>
      </c>
      <c r="I22" s="18" t="s">
        <v>4207</v>
      </c>
    </row>
    <row r="23" spans="1:9" x14ac:dyDescent="0.3">
      <c r="A23" s="2"/>
      <c r="B23" s="13" t="s">
        <v>4079</v>
      </c>
      <c r="C23" s="14" t="s">
        <v>2206</v>
      </c>
      <c r="D23" s="15" t="s">
        <v>166</v>
      </c>
      <c r="E23" s="16">
        <v>10000</v>
      </c>
      <c r="F23" s="17">
        <v>10123.23</v>
      </c>
      <c r="G23" s="18">
        <v>1.12944114957998E-2</v>
      </c>
      <c r="H23" s="18">
        <v>7.1999999999999995E-2</v>
      </c>
      <c r="I23" s="18" t="s">
        <v>4207</v>
      </c>
    </row>
    <row r="24" spans="1:9" x14ac:dyDescent="0.3">
      <c r="A24" s="2"/>
      <c r="B24" s="13" t="s">
        <v>4073</v>
      </c>
      <c r="C24" s="14" t="s">
        <v>2207</v>
      </c>
      <c r="D24" s="15" t="s">
        <v>166</v>
      </c>
      <c r="E24" s="16">
        <v>10000</v>
      </c>
      <c r="F24" s="17">
        <v>10063.049999999999</v>
      </c>
      <c r="G24" s="18">
        <v>1.12272691228796E-2</v>
      </c>
      <c r="H24" s="18">
        <v>7.4799000000000004E-2</v>
      </c>
      <c r="I24" s="18" t="s">
        <v>4207</v>
      </c>
    </row>
    <row r="25" spans="1:9" x14ac:dyDescent="0.3">
      <c r="A25" s="2"/>
      <c r="B25" s="13" t="s">
        <v>3933</v>
      </c>
      <c r="C25" s="14" t="s">
        <v>2208</v>
      </c>
      <c r="D25" s="15" t="s">
        <v>166</v>
      </c>
      <c r="E25" s="16">
        <v>10000</v>
      </c>
      <c r="F25" s="17">
        <v>10057.5</v>
      </c>
      <c r="G25" s="18">
        <v>1.12210770296641E-2</v>
      </c>
      <c r="H25" s="18">
        <v>7.1349999999999997E-2</v>
      </c>
      <c r="I25" s="18" t="s">
        <v>4207</v>
      </c>
    </row>
    <row r="26" spans="1:9" x14ac:dyDescent="0.3">
      <c r="A26" s="2"/>
      <c r="B26" s="13" t="s">
        <v>4040</v>
      </c>
      <c r="C26" s="14" t="s">
        <v>2209</v>
      </c>
      <c r="D26" s="15" t="s">
        <v>361</v>
      </c>
      <c r="E26" s="16">
        <v>10000</v>
      </c>
      <c r="F26" s="17">
        <v>10052.91</v>
      </c>
      <c r="G26" s="18">
        <v>1.12159560012211E-2</v>
      </c>
      <c r="H26" s="18">
        <v>7.8299999999999995E-2</v>
      </c>
      <c r="I26" s="18" t="s">
        <v>4207</v>
      </c>
    </row>
    <row r="27" spans="1:9" x14ac:dyDescent="0.3">
      <c r="A27" s="2"/>
      <c r="B27" s="13" t="s">
        <v>3899</v>
      </c>
      <c r="C27" s="14" t="s">
        <v>1236</v>
      </c>
      <c r="D27" s="15" t="s">
        <v>166</v>
      </c>
      <c r="E27" s="16">
        <v>10000</v>
      </c>
      <c r="F27" s="17">
        <v>9924.07</v>
      </c>
      <c r="G27" s="18">
        <v>1.10722101832244E-2</v>
      </c>
      <c r="H27" s="18">
        <v>7.1599999999999997E-2</v>
      </c>
      <c r="I27" s="18" t="s">
        <v>4207</v>
      </c>
    </row>
    <row r="28" spans="1:9" x14ac:dyDescent="0.3">
      <c r="A28" s="2"/>
      <c r="B28" s="13" t="s">
        <v>3776</v>
      </c>
      <c r="C28" s="14" t="s">
        <v>2210</v>
      </c>
      <c r="D28" s="15" t="s">
        <v>166</v>
      </c>
      <c r="E28" s="16">
        <v>10000</v>
      </c>
      <c r="F28" s="17">
        <v>9913.27</v>
      </c>
      <c r="G28" s="18">
        <v>1.10601607045348E-2</v>
      </c>
      <c r="H28" s="18">
        <v>7.0800000000000002E-2</v>
      </c>
      <c r="I28" s="18" t="s">
        <v>4207</v>
      </c>
    </row>
    <row r="29" spans="1:9" x14ac:dyDescent="0.3">
      <c r="A29" s="2"/>
      <c r="B29" s="13" t="s">
        <v>3792</v>
      </c>
      <c r="C29" s="14" t="s">
        <v>2211</v>
      </c>
      <c r="D29" s="15" t="s">
        <v>166</v>
      </c>
      <c r="E29" s="16">
        <v>10000</v>
      </c>
      <c r="F29" s="17">
        <v>9897.09</v>
      </c>
      <c r="G29" s="18">
        <v>1.1042108800349899E-2</v>
      </c>
      <c r="H29" s="18">
        <v>7.0549000000000001E-2</v>
      </c>
      <c r="I29" s="18" t="s">
        <v>4207</v>
      </c>
    </row>
    <row r="30" spans="1:9" x14ac:dyDescent="0.3">
      <c r="A30" s="2"/>
      <c r="B30" s="13" t="s">
        <v>4002</v>
      </c>
      <c r="C30" s="14" t="s">
        <v>2212</v>
      </c>
      <c r="D30" s="15" t="s">
        <v>361</v>
      </c>
      <c r="E30" s="16">
        <v>10000</v>
      </c>
      <c r="F30" s="17">
        <v>9884.49</v>
      </c>
      <c r="G30" s="18">
        <v>1.1028051075212E-2</v>
      </c>
      <c r="H30" s="18">
        <v>7.2300000000000003E-2</v>
      </c>
      <c r="I30" s="18" t="s">
        <v>4207</v>
      </c>
    </row>
    <row r="31" spans="1:9" x14ac:dyDescent="0.3">
      <c r="A31" s="2"/>
      <c r="B31" s="13" t="s">
        <v>4119</v>
      </c>
      <c r="C31" s="14" t="s">
        <v>2213</v>
      </c>
      <c r="D31" s="15" t="s">
        <v>166</v>
      </c>
      <c r="E31" s="16">
        <v>8000</v>
      </c>
      <c r="F31" s="17">
        <v>8059.34</v>
      </c>
      <c r="G31" s="18">
        <v>8.9917404985279895E-3</v>
      </c>
      <c r="H31" s="18">
        <v>6.9500000000000006E-2</v>
      </c>
      <c r="I31" s="18" t="s">
        <v>4207</v>
      </c>
    </row>
    <row r="32" spans="1:9" x14ac:dyDescent="0.3">
      <c r="A32" s="2"/>
      <c r="B32" s="13" t="s">
        <v>4021</v>
      </c>
      <c r="C32" s="14" t="s">
        <v>2214</v>
      </c>
      <c r="D32" s="15" t="s">
        <v>166</v>
      </c>
      <c r="E32" s="16">
        <v>7500</v>
      </c>
      <c r="F32" s="17">
        <v>7580.75</v>
      </c>
      <c r="G32" s="18">
        <v>8.4577884907103204E-3</v>
      </c>
      <c r="H32" s="18">
        <v>6.9699999999999998E-2</v>
      </c>
      <c r="I32" s="18" t="s">
        <v>4207</v>
      </c>
    </row>
    <row r="33" spans="1:9" x14ac:dyDescent="0.3">
      <c r="A33" s="2"/>
      <c r="B33" s="13" t="s">
        <v>4024</v>
      </c>
      <c r="C33" s="14" t="s">
        <v>2215</v>
      </c>
      <c r="D33" s="15" t="s">
        <v>361</v>
      </c>
      <c r="E33" s="16">
        <v>7500</v>
      </c>
      <c r="F33" s="17">
        <v>7578.64</v>
      </c>
      <c r="G33" s="18">
        <v>8.45542880113361E-3</v>
      </c>
      <c r="H33" s="18">
        <v>7.0800000000000002E-2</v>
      </c>
      <c r="I33" s="18" t="s">
        <v>4207</v>
      </c>
    </row>
    <row r="34" spans="1:9" x14ac:dyDescent="0.3">
      <c r="A34" s="2"/>
      <c r="B34" s="13" t="s">
        <v>3812</v>
      </c>
      <c r="C34" s="14" t="s">
        <v>2216</v>
      </c>
      <c r="D34" s="15" t="s">
        <v>361</v>
      </c>
      <c r="E34" s="16">
        <v>6500</v>
      </c>
      <c r="F34" s="17">
        <v>6401.63</v>
      </c>
      <c r="G34" s="18">
        <v>7.1422492790784798E-3</v>
      </c>
      <c r="H34" s="18">
        <v>8.0399999999999999E-2</v>
      </c>
      <c r="I34" s="18" t="s">
        <v>4207</v>
      </c>
    </row>
    <row r="35" spans="1:9" x14ac:dyDescent="0.3">
      <c r="A35" s="2"/>
      <c r="B35" s="13" t="s">
        <v>3797</v>
      </c>
      <c r="C35" s="14" t="s">
        <v>2217</v>
      </c>
      <c r="D35" s="15" t="s">
        <v>368</v>
      </c>
      <c r="E35" s="16">
        <v>6250</v>
      </c>
      <c r="F35" s="17">
        <v>6146.69</v>
      </c>
      <c r="G35" s="18">
        <v>6.85781993999554E-3</v>
      </c>
      <c r="H35" s="18">
        <v>7.1549000000000001E-2</v>
      </c>
      <c r="I35" s="18" t="s">
        <v>4207</v>
      </c>
    </row>
    <row r="36" spans="1:9" x14ac:dyDescent="0.3">
      <c r="A36" s="2"/>
      <c r="B36" s="13" t="s">
        <v>4122</v>
      </c>
      <c r="C36" s="14" t="s">
        <v>2218</v>
      </c>
      <c r="D36" s="15" t="s">
        <v>166</v>
      </c>
      <c r="E36" s="16">
        <v>6000</v>
      </c>
      <c r="F36" s="17">
        <v>6034.79</v>
      </c>
      <c r="G36" s="18">
        <v>6.7329742313850301E-3</v>
      </c>
      <c r="H36" s="18">
        <v>7.2099999999999997E-2</v>
      </c>
      <c r="I36" s="18" t="s">
        <v>4207</v>
      </c>
    </row>
    <row r="37" spans="1:9" x14ac:dyDescent="0.3">
      <c r="A37" s="2"/>
      <c r="B37" s="13" t="s">
        <v>3842</v>
      </c>
      <c r="C37" s="14" t="s">
        <v>2219</v>
      </c>
      <c r="D37" s="15" t="s">
        <v>166</v>
      </c>
      <c r="E37" s="16">
        <v>6000</v>
      </c>
      <c r="F37" s="17">
        <v>5966.44</v>
      </c>
      <c r="G37" s="18">
        <v>6.6567077254348697E-3</v>
      </c>
      <c r="H37" s="18">
        <v>7.1999999999999995E-2</v>
      </c>
      <c r="I37" s="18" t="s">
        <v>4207</v>
      </c>
    </row>
    <row r="38" spans="1:9" x14ac:dyDescent="0.3">
      <c r="A38" s="2"/>
      <c r="B38" s="13" t="s">
        <v>4145</v>
      </c>
      <c r="C38" s="14" t="s">
        <v>2220</v>
      </c>
      <c r="D38" s="15" t="s">
        <v>361</v>
      </c>
      <c r="E38" s="16">
        <v>550</v>
      </c>
      <c r="F38" s="17">
        <v>5667.73</v>
      </c>
      <c r="G38" s="18">
        <v>6.3234414587307296E-3</v>
      </c>
      <c r="H38" s="18">
        <v>6.9699999999999998E-2</v>
      </c>
      <c r="I38" s="18" t="s">
        <v>4207</v>
      </c>
    </row>
    <row r="39" spans="1:9" x14ac:dyDescent="0.3">
      <c r="A39" s="2"/>
      <c r="B39" s="13" t="s">
        <v>3855</v>
      </c>
      <c r="C39" s="14" t="s">
        <v>1493</v>
      </c>
      <c r="D39" s="15" t="s">
        <v>166</v>
      </c>
      <c r="E39" s="16">
        <v>5500</v>
      </c>
      <c r="F39" s="17">
        <v>5525.8</v>
      </c>
      <c r="G39" s="18">
        <v>6.1650878792078503E-3</v>
      </c>
      <c r="H39" s="18">
        <v>7.2499999999999995E-2</v>
      </c>
      <c r="I39" s="18" t="s">
        <v>4207</v>
      </c>
    </row>
    <row r="40" spans="1:9" x14ac:dyDescent="0.3">
      <c r="A40" s="2"/>
      <c r="B40" s="13" t="s">
        <v>3973</v>
      </c>
      <c r="C40" s="14" t="s">
        <v>2221</v>
      </c>
      <c r="D40" s="15" t="s">
        <v>361</v>
      </c>
      <c r="E40" s="16">
        <v>500</v>
      </c>
      <c r="F40" s="17">
        <v>5166.05</v>
      </c>
      <c r="G40" s="18">
        <v>5.7637230911356096E-3</v>
      </c>
      <c r="H40" s="18">
        <v>7.0576E-2</v>
      </c>
      <c r="I40" s="18" t="s">
        <v>4207</v>
      </c>
    </row>
    <row r="41" spans="1:9" x14ac:dyDescent="0.3">
      <c r="A41" s="2"/>
      <c r="B41" s="13" t="s">
        <v>4132</v>
      </c>
      <c r="C41" s="14" t="s">
        <v>2222</v>
      </c>
      <c r="D41" s="15" t="s">
        <v>361</v>
      </c>
      <c r="E41" s="16">
        <v>500</v>
      </c>
      <c r="F41" s="17">
        <v>5107.33</v>
      </c>
      <c r="G41" s="18">
        <v>5.6982040507610604E-3</v>
      </c>
      <c r="H41" s="18">
        <v>6.9150000000000003E-2</v>
      </c>
      <c r="I41" s="18" t="s">
        <v>4207</v>
      </c>
    </row>
    <row r="42" spans="1:9" x14ac:dyDescent="0.3">
      <c r="A42" s="2"/>
      <c r="B42" s="13" t="s">
        <v>4128</v>
      </c>
      <c r="C42" s="14" t="s">
        <v>2223</v>
      </c>
      <c r="D42" s="15" t="s">
        <v>361</v>
      </c>
      <c r="E42" s="16">
        <v>500</v>
      </c>
      <c r="F42" s="17">
        <v>5073.1099999999997</v>
      </c>
      <c r="G42" s="18">
        <v>5.6600250543946597E-3</v>
      </c>
      <c r="H42" s="18">
        <v>6.9750000000000006E-2</v>
      </c>
      <c r="I42" s="18" t="s">
        <v>4207</v>
      </c>
    </row>
    <row r="43" spans="1:9" x14ac:dyDescent="0.3">
      <c r="A43" s="2"/>
      <c r="B43" s="13" t="s">
        <v>4075</v>
      </c>
      <c r="C43" s="14" t="s">
        <v>2224</v>
      </c>
      <c r="D43" s="15" t="s">
        <v>361</v>
      </c>
      <c r="E43" s="16">
        <v>5000</v>
      </c>
      <c r="F43" s="17">
        <v>5056.1400000000003</v>
      </c>
      <c r="G43" s="18">
        <v>5.6410973316197901E-3</v>
      </c>
      <c r="H43" s="18">
        <v>7.1999999999999995E-2</v>
      </c>
      <c r="I43" s="18" t="s">
        <v>4207</v>
      </c>
    </row>
    <row r="44" spans="1:9" x14ac:dyDescent="0.3">
      <c r="A44" s="2"/>
      <c r="B44" s="13" t="s">
        <v>4118</v>
      </c>
      <c r="C44" s="14" t="s">
        <v>2225</v>
      </c>
      <c r="D44" s="15" t="s">
        <v>361</v>
      </c>
      <c r="E44" s="16">
        <v>500</v>
      </c>
      <c r="F44" s="17">
        <v>5056.1000000000004</v>
      </c>
      <c r="G44" s="18">
        <v>5.6410471254585799E-3</v>
      </c>
      <c r="H44" s="18">
        <v>6.8949999999999997E-2</v>
      </c>
      <c r="I44" s="18" t="s">
        <v>4207</v>
      </c>
    </row>
    <row r="45" spans="1:9" x14ac:dyDescent="0.3">
      <c r="A45" s="2"/>
      <c r="B45" s="13" t="s">
        <v>4141</v>
      </c>
      <c r="C45" s="14" t="s">
        <v>2226</v>
      </c>
      <c r="D45" s="15" t="s">
        <v>166</v>
      </c>
      <c r="E45" s="16">
        <v>5000</v>
      </c>
      <c r="F45" s="17">
        <v>5052.7700000000004</v>
      </c>
      <c r="G45" s="18">
        <v>5.6373374479916603E-3</v>
      </c>
      <c r="H45" s="18">
        <v>7.6349E-2</v>
      </c>
      <c r="I45" s="18" t="s">
        <v>4207</v>
      </c>
    </row>
    <row r="46" spans="1:9" x14ac:dyDescent="0.3">
      <c r="A46" s="2"/>
      <c r="B46" s="13" t="s">
        <v>2227</v>
      </c>
      <c r="C46" s="14" t="s">
        <v>2228</v>
      </c>
      <c r="D46" s="15" t="s">
        <v>368</v>
      </c>
      <c r="E46" s="16">
        <v>5000</v>
      </c>
      <c r="F46" s="17">
        <v>5040.95</v>
      </c>
      <c r="G46" s="18">
        <v>5.6241443845190401E-3</v>
      </c>
      <c r="H46" s="18">
        <v>7.7322500000000002E-2</v>
      </c>
      <c r="I46" s="18" t="s">
        <v>4207</v>
      </c>
    </row>
    <row r="47" spans="1:9" x14ac:dyDescent="0.3">
      <c r="A47" s="2"/>
      <c r="B47" s="13" t="s">
        <v>3970</v>
      </c>
      <c r="C47" s="14" t="s">
        <v>2229</v>
      </c>
      <c r="D47" s="15" t="s">
        <v>361</v>
      </c>
      <c r="E47" s="16">
        <v>5000</v>
      </c>
      <c r="F47" s="17">
        <v>5029.1099999999997</v>
      </c>
      <c r="G47" s="18">
        <v>5.6109401641217197E-3</v>
      </c>
      <c r="H47" s="18">
        <v>7.9000000000000001E-2</v>
      </c>
      <c r="I47" s="18" t="s">
        <v>4207</v>
      </c>
    </row>
    <row r="48" spans="1:9" x14ac:dyDescent="0.3">
      <c r="A48" s="2"/>
      <c r="B48" s="13" t="s">
        <v>3961</v>
      </c>
      <c r="C48" s="14" t="s">
        <v>2230</v>
      </c>
      <c r="D48" s="15" t="s">
        <v>166</v>
      </c>
      <c r="E48" s="16">
        <v>500</v>
      </c>
      <c r="F48" s="17">
        <v>5028.0600000000004</v>
      </c>
      <c r="G48" s="18">
        <v>5.60976310856455E-3</v>
      </c>
      <c r="H48" s="18">
        <v>7.6563000000000006E-2</v>
      </c>
      <c r="I48" s="18" t="s">
        <v>4207</v>
      </c>
    </row>
    <row r="49" spans="1:9" x14ac:dyDescent="0.3">
      <c r="A49" s="2"/>
      <c r="B49" s="13" t="s">
        <v>3946</v>
      </c>
      <c r="C49" s="14" t="s">
        <v>1492</v>
      </c>
      <c r="D49" s="15" t="s">
        <v>361</v>
      </c>
      <c r="E49" s="16">
        <v>5000</v>
      </c>
      <c r="F49" s="17">
        <v>5019.91</v>
      </c>
      <c r="G49" s="18">
        <v>5.6006702149238004E-3</v>
      </c>
      <c r="H49" s="18">
        <v>7.2900000000000006E-2</v>
      </c>
      <c r="I49" s="18" t="s">
        <v>4207</v>
      </c>
    </row>
    <row r="50" spans="1:9" x14ac:dyDescent="0.3">
      <c r="A50" s="2"/>
      <c r="B50" s="13" t="s">
        <v>2231</v>
      </c>
      <c r="C50" s="14" t="s">
        <v>2232</v>
      </c>
      <c r="D50" s="15" t="s">
        <v>166</v>
      </c>
      <c r="E50" s="16">
        <v>5000</v>
      </c>
      <c r="F50" s="17">
        <v>5019.38</v>
      </c>
      <c r="G50" s="18">
        <v>5.6000844763763897E-3</v>
      </c>
      <c r="H50" s="18">
        <v>8.2068500000000003E-2</v>
      </c>
      <c r="I50" s="18" t="s">
        <v>4207</v>
      </c>
    </row>
    <row r="51" spans="1:9" x14ac:dyDescent="0.3">
      <c r="A51" s="2"/>
      <c r="B51" s="13" t="s">
        <v>3939</v>
      </c>
      <c r="C51" s="14" t="s">
        <v>2233</v>
      </c>
      <c r="D51" s="15" t="s">
        <v>361</v>
      </c>
      <c r="E51" s="16">
        <v>5000</v>
      </c>
      <c r="F51" s="17">
        <v>4992.18</v>
      </c>
      <c r="G51" s="18">
        <v>5.5697320626958598E-3</v>
      </c>
      <c r="H51" s="18">
        <v>7.7299999999999994E-2</v>
      </c>
      <c r="I51" s="18" t="s">
        <v>4207</v>
      </c>
    </row>
    <row r="52" spans="1:9" x14ac:dyDescent="0.3">
      <c r="A52" s="2"/>
      <c r="B52" s="13" t="s">
        <v>3937</v>
      </c>
      <c r="C52" s="14" t="s">
        <v>2234</v>
      </c>
      <c r="D52" s="15" t="s">
        <v>361</v>
      </c>
      <c r="E52" s="16">
        <v>5000</v>
      </c>
      <c r="F52" s="17">
        <v>4991.17</v>
      </c>
      <c r="G52" s="18">
        <v>5.5686052132998898E-3</v>
      </c>
      <c r="H52" s="18">
        <v>7.6499999999999999E-2</v>
      </c>
      <c r="I52" s="18" t="s">
        <v>4207</v>
      </c>
    </row>
    <row r="53" spans="1:9" x14ac:dyDescent="0.3">
      <c r="A53" s="2"/>
      <c r="B53" s="13" t="s">
        <v>4113</v>
      </c>
      <c r="C53" s="14" t="s">
        <v>2235</v>
      </c>
      <c r="D53" s="15" t="s">
        <v>166</v>
      </c>
      <c r="E53" s="16">
        <v>5000</v>
      </c>
      <c r="F53" s="17">
        <v>4990.43</v>
      </c>
      <c r="G53" s="18">
        <v>5.5677851793335103E-3</v>
      </c>
      <c r="H53" s="18">
        <v>7.1599999999999997E-2</v>
      </c>
      <c r="I53" s="18" t="s">
        <v>4207</v>
      </c>
    </row>
    <row r="54" spans="1:9" x14ac:dyDescent="0.3">
      <c r="A54" s="2"/>
      <c r="B54" s="13" t="s">
        <v>3902</v>
      </c>
      <c r="C54" s="14" t="s">
        <v>1226</v>
      </c>
      <c r="D54" s="15" t="s">
        <v>166</v>
      </c>
      <c r="E54" s="16">
        <v>4963</v>
      </c>
      <c r="F54" s="17">
        <v>4984.71</v>
      </c>
      <c r="G54" s="18">
        <v>5.5614069049369002E-3</v>
      </c>
      <c r="H54" s="18">
        <v>7.6550000000000007E-2</v>
      </c>
      <c r="I54" s="18" t="s">
        <v>4207</v>
      </c>
    </row>
    <row r="55" spans="1:9" x14ac:dyDescent="0.3">
      <c r="A55" s="2"/>
      <c r="B55" s="13" t="s">
        <v>3912</v>
      </c>
      <c r="C55" s="14" t="s">
        <v>2236</v>
      </c>
      <c r="D55" s="15" t="s">
        <v>166</v>
      </c>
      <c r="E55" s="16">
        <v>5000</v>
      </c>
      <c r="F55" s="17">
        <v>4962.6000000000004</v>
      </c>
      <c r="G55" s="18">
        <v>5.5367354578584396E-3</v>
      </c>
      <c r="H55" s="18">
        <v>7.0900000000000005E-2</v>
      </c>
      <c r="I55" s="18" t="s">
        <v>4207</v>
      </c>
    </row>
    <row r="56" spans="1:9" x14ac:dyDescent="0.3">
      <c r="A56" s="2"/>
      <c r="B56" s="13" t="s">
        <v>4116</v>
      </c>
      <c r="C56" s="14" t="s">
        <v>2237</v>
      </c>
      <c r="D56" s="15" t="s">
        <v>166</v>
      </c>
      <c r="E56" s="16">
        <v>5000</v>
      </c>
      <c r="F56" s="17">
        <v>4958.7299999999996</v>
      </c>
      <c r="G56" s="18">
        <v>5.5324177279946797E-3</v>
      </c>
      <c r="H56" s="18">
        <v>7.7017000000000002E-2</v>
      </c>
      <c r="I56" s="18" t="s">
        <v>4207</v>
      </c>
    </row>
    <row r="57" spans="1:9" x14ac:dyDescent="0.3">
      <c r="A57" s="2"/>
      <c r="B57" s="13" t="s">
        <v>3778</v>
      </c>
      <c r="C57" s="14" t="s">
        <v>2238</v>
      </c>
      <c r="D57" s="15" t="s">
        <v>361</v>
      </c>
      <c r="E57" s="16">
        <v>5000</v>
      </c>
      <c r="F57" s="17">
        <v>4947.8100000000004</v>
      </c>
      <c r="G57" s="18">
        <v>5.5202343662085502E-3</v>
      </c>
      <c r="H57" s="18">
        <v>7.1800000000000003E-2</v>
      </c>
      <c r="I57" s="18" t="s">
        <v>4207</v>
      </c>
    </row>
    <row r="58" spans="1:9" x14ac:dyDescent="0.3">
      <c r="A58" s="2"/>
      <c r="B58" s="13" t="s">
        <v>3795</v>
      </c>
      <c r="C58" s="14" t="s">
        <v>2239</v>
      </c>
      <c r="D58" s="15" t="s">
        <v>166</v>
      </c>
      <c r="E58" s="16">
        <v>5000</v>
      </c>
      <c r="F58" s="17">
        <v>4938.6400000000003</v>
      </c>
      <c r="G58" s="18">
        <v>5.5100034662471297E-3</v>
      </c>
      <c r="H58" s="18">
        <v>7.0150000000000004E-2</v>
      </c>
      <c r="I58" s="18" t="s">
        <v>4207</v>
      </c>
    </row>
    <row r="59" spans="1:9" x14ac:dyDescent="0.3">
      <c r="A59" s="2"/>
      <c r="B59" s="13" t="s">
        <v>4117</v>
      </c>
      <c r="C59" s="14" t="s">
        <v>2240</v>
      </c>
      <c r="D59" s="15" t="s">
        <v>361</v>
      </c>
      <c r="E59" s="16">
        <v>5000</v>
      </c>
      <c r="F59" s="17">
        <v>4929.04</v>
      </c>
      <c r="G59" s="18">
        <v>5.4992872400607103E-3</v>
      </c>
      <c r="H59" s="18">
        <v>7.4499999999999997E-2</v>
      </c>
      <c r="I59" s="18" t="s">
        <v>4207</v>
      </c>
    </row>
    <row r="60" spans="1:9" x14ac:dyDescent="0.3">
      <c r="A60" s="2"/>
      <c r="B60" s="13" t="s">
        <v>3807</v>
      </c>
      <c r="C60" s="14" t="s">
        <v>2241</v>
      </c>
      <c r="D60" s="15" t="s">
        <v>2242</v>
      </c>
      <c r="E60" s="16">
        <v>5328.4550486100998</v>
      </c>
      <c r="F60" s="17">
        <v>4897.3100000000004</v>
      </c>
      <c r="G60" s="18">
        <v>5.46389352420541E-3</v>
      </c>
      <c r="H60" s="18">
        <v>7.4356000000000005E-2</v>
      </c>
      <c r="I60" s="18" t="s">
        <v>4207</v>
      </c>
    </row>
    <row r="61" spans="1:9" x14ac:dyDescent="0.3">
      <c r="A61" s="2"/>
      <c r="B61" s="13" t="s">
        <v>3800</v>
      </c>
      <c r="C61" s="14" t="s">
        <v>2243</v>
      </c>
      <c r="D61" s="15" t="s">
        <v>166</v>
      </c>
      <c r="E61" s="16">
        <v>5000</v>
      </c>
      <c r="F61" s="17">
        <v>4873.83</v>
      </c>
      <c r="G61" s="18">
        <v>5.4376954371849803E-3</v>
      </c>
      <c r="H61" s="18">
        <v>7.4349999999999999E-2</v>
      </c>
      <c r="I61" s="18" t="s">
        <v>4207</v>
      </c>
    </row>
    <row r="62" spans="1:9" x14ac:dyDescent="0.3">
      <c r="A62" s="2"/>
      <c r="B62" s="13" t="s">
        <v>3987</v>
      </c>
      <c r="C62" s="14" t="s">
        <v>2244</v>
      </c>
      <c r="D62" s="15" t="s">
        <v>361</v>
      </c>
      <c r="E62" s="16">
        <v>450</v>
      </c>
      <c r="F62" s="17">
        <v>4538.26</v>
      </c>
      <c r="G62" s="18">
        <v>5.0633064195290296E-3</v>
      </c>
      <c r="H62" s="18">
        <v>7.5399999999999995E-2</v>
      </c>
      <c r="I62" s="18" t="s">
        <v>4207</v>
      </c>
    </row>
    <row r="63" spans="1:9" x14ac:dyDescent="0.3">
      <c r="A63" s="2"/>
      <c r="B63" s="13" t="s">
        <v>3817</v>
      </c>
      <c r="C63" s="14" t="s">
        <v>168</v>
      </c>
      <c r="D63" s="15" t="s">
        <v>166</v>
      </c>
      <c r="E63" s="16">
        <v>4500</v>
      </c>
      <c r="F63" s="17">
        <v>4522.3599999999997</v>
      </c>
      <c r="G63" s="18">
        <v>5.0455635621586298E-3</v>
      </c>
      <c r="H63" s="18">
        <v>7.1816000000000005E-2</v>
      </c>
      <c r="I63" s="18" t="s">
        <v>4207</v>
      </c>
    </row>
    <row r="64" spans="1:9" x14ac:dyDescent="0.3">
      <c r="A64" s="2"/>
      <c r="B64" s="13" t="s">
        <v>3814</v>
      </c>
      <c r="C64" s="14" t="s">
        <v>373</v>
      </c>
      <c r="D64" s="15" t="s">
        <v>361</v>
      </c>
      <c r="E64" s="16">
        <v>4000</v>
      </c>
      <c r="F64" s="17">
        <v>3957.06</v>
      </c>
      <c r="G64" s="18">
        <v>4.4148665130808798E-3</v>
      </c>
      <c r="H64" s="18">
        <v>7.9149999999999998E-2</v>
      </c>
      <c r="I64" s="18" t="s">
        <v>4207</v>
      </c>
    </row>
    <row r="65" spans="1:9" x14ac:dyDescent="0.3">
      <c r="A65" s="2"/>
      <c r="B65" s="13" t="s">
        <v>3953</v>
      </c>
      <c r="C65" s="14" t="s">
        <v>2245</v>
      </c>
      <c r="D65" s="15" t="s">
        <v>361</v>
      </c>
      <c r="E65" s="16">
        <v>3755</v>
      </c>
      <c r="F65" s="17">
        <v>3778.8</v>
      </c>
      <c r="G65" s="18">
        <v>4.2159778066738702E-3</v>
      </c>
      <c r="H65" s="18">
        <v>7.5648999999999994E-2</v>
      </c>
      <c r="I65" s="18" t="s">
        <v>4207</v>
      </c>
    </row>
    <row r="66" spans="1:9" x14ac:dyDescent="0.3">
      <c r="A66" s="2"/>
      <c r="B66" s="13" t="s">
        <v>4134</v>
      </c>
      <c r="C66" s="14" t="s">
        <v>2246</v>
      </c>
      <c r="D66" s="15" t="s">
        <v>166</v>
      </c>
      <c r="E66" s="16">
        <v>350</v>
      </c>
      <c r="F66" s="17">
        <v>3511.19</v>
      </c>
      <c r="G66" s="18">
        <v>3.9174076903055301E-3</v>
      </c>
      <c r="H66" s="18">
        <v>7.4249999999999997E-2</v>
      </c>
      <c r="I66" s="18" t="s">
        <v>4207</v>
      </c>
    </row>
    <row r="67" spans="1:9" x14ac:dyDescent="0.3">
      <c r="A67" s="2"/>
      <c r="B67" s="13" t="s">
        <v>4120</v>
      </c>
      <c r="C67" s="14" t="s">
        <v>2247</v>
      </c>
      <c r="D67" s="15" t="s">
        <v>166</v>
      </c>
      <c r="E67" s="16">
        <v>3500</v>
      </c>
      <c r="F67" s="17">
        <v>3481.5</v>
      </c>
      <c r="G67" s="18">
        <v>3.8842783180640401E-3</v>
      </c>
      <c r="H67" s="18">
        <v>7.5124999999999997E-2</v>
      </c>
      <c r="I67" s="18" t="s">
        <v>4207</v>
      </c>
    </row>
    <row r="68" spans="1:9" x14ac:dyDescent="0.3">
      <c r="A68" s="2"/>
      <c r="B68" s="13" t="s">
        <v>4034</v>
      </c>
      <c r="C68" s="14" t="s">
        <v>2248</v>
      </c>
      <c r="D68" s="15" t="s">
        <v>361</v>
      </c>
      <c r="E68" s="16">
        <v>30</v>
      </c>
      <c r="F68" s="17">
        <v>3048.11</v>
      </c>
      <c r="G68" s="18">
        <v>3.4007578413321098E-3</v>
      </c>
      <c r="H68" s="18">
        <v>7.5218999999999994E-2</v>
      </c>
      <c r="I68" s="18" t="s">
        <v>4207</v>
      </c>
    </row>
    <row r="69" spans="1:9" x14ac:dyDescent="0.3">
      <c r="A69" s="2"/>
      <c r="B69" s="13" t="s">
        <v>3934</v>
      </c>
      <c r="C69" s="14" t="s">
        <v>1235</v>
      </c>
      <c r="D69" s="15" t="s">
        <v>166</v>
      </c>
      <c r="E69" s="16">
        <v>3000</v>
      </c>
      <c r="F69" s="17">
        <v>3021.09</v>
      </c>
      <c r="G69" s="18">
        <v>3.3706040209114498E-3</v>
      </c>
      <c r="H69" s="18">
        <v>7.0699999999999999E-2</v>
      </c>
      <c r="I69" s="18" t="s">
        <v>4207</v>
      </c>
    </row>
    <row r="70" spans="1:9" x14ac:dyDescent="0.3">
      <c r="A70" s="2"/>
      <c r="B70" s="13" t="s">
        <v>4129</v>
      </c>
      <c r="C70" s="14" t="s">
        <v>2249</v>
      </c>
      <c r="D70" s="15" t="s">
        <v>166</v>
      </c>
      <c r="E70" s="16">
        <v>3000</v>
      </c>
      <c r="F70" s="17">
        <v>2981.9</v>
      </c>
      <c r="G70" s="18">
        <v>3.32687780157796E-3</v>
      </c>
      <c r="H70" s="18">
        <v>7.7950000000000005E-2</v>
      </c>
      <c r="I70" s="18" t="s">
        <v>4207</v>
      </c>
    </row>
    <row r="71" spans="1:9" x14ac:dyDescent="0.3">
      <c r="A71" s="2"/>
      <c r="B71" s="13" t="s">
        <v>3804</v>
      </c>
      <c r="C71" s="14" t="s">
        <v>1225</v>
      </c>
      <c r="D71" s="15" t="s">
        <v>361</v>
      </c>
      <c r="E71" s="16">
        <v>2900</v>
      </c>
      <c r="F71" s="17">
        <v>2894.07</v>
      </c>
      <c r="G71" s="18">
        <v>3.2288883169354402E-3</v>
      </c>
      <c r="H71" s="18">
        <v>7.4999999999999997E-2</v>
      </c>
      <c r="I71" s="18" t="s">
        <v>4207</v>
      </c>
    </row>
    <row r="72" spans="1:9" x14ac:dyDescent="0.3">
      <c r="A72" s="2"/>
      <c r="B72" s="13" t="s">
        <v>3955</v>
      </c>
      <c r="C72" s="14" t="s">
        <v>1240</v>
      </c>
      <c r="D72" s="15" t="s">
        <v>361</v>
      </c>
      <c r="E72" s="16">
        <v>2500</v>
      </c>
      <c r="F72" s="17">
        <v>2531.71</v>
      </c>
      <c r="G72" s="18">
        <v>2.8246125756364502E-3</v>
      </c>
      <c r="H72" s="18">
        <v>7.2050000000000003E-2</v>
      </c>
      <c r="I72" s="18" t="s">
        <v>4207</v>
      </c>
    </row>
    <row r="73" spans="1:9" x14ac:dyDescent="0.3">
      <c r="A73" s="2"/>
      <c r="B73" s="13" t="s">
        <v>4126</v>
      </c>
      <c r="C73" s="14" t="s">
        <v>2250</v>
      </c>
      <c r="D73" s="15" t="s">
        <v>166</v>
      </c>
      <c r="E73" s="16">
        <v>2500</v>
      </c>
      <c r="F73" s="17">
        <v>2531.66</v>
      </c>
      <c r="G73" s="18">
        <v>2.8245484233193501E-3</v>
      </c>
      <c r="H73" s="18">
        <v>6.9699999999999998E-2</v>
      </c>
      <c r="I73" s="18" t="s">
        <v>4207</v>
      </c>
    </row>
    <row r="74" spans="1:9" x14ac:dyDescent="0.3">
      <c r="A74" s="2"/>
      <c r="B74" s="13" t="s">
        <v>4123</v>
      </c>
      <c r="C74" s="14" t="s">
        <v>2251</v>
      </c>
      <c r="D74" s="15" t="s">
        <v>166</v>
      </c>
      <c r="E74" s="16">
        <v>250</v>
      </c>
      <c r="F74" s="17">
        <v>2521.9899999999998</v>
      </c>
      <c r="G74" s="18">
        <v>2.8137624663534802E-3</v>
      </c>
      <c r="H74" s="18">
        <v>7.1099999999999997E-2</v>
      </c>
      <c r="I74" s="18" t="s">
        <v>4207</v>
      </c>
    </row>
    <row r="75" spans="1:9" x14ac:dyDescent="0.3">
      <c r="A75" s="2"/>
      <c r="B75" s="13" t="s">
        <v>4133</v>
      </c>
      <c r="C75" s="14" t="s">
        <v>2252</v>
      </c>
      <c r="D75" s="15" t="s">
        <v>166</v>
      </c>
      <c r="E75" s="16">
        <v>250</v>
      </c>
      <c r="F75" s="17">
        <v>2516.59</v>
      </c>
      <c r="G75" s="18">
        <v>2.8077349377775098E-3</v>
      </c>
      <c r="H75" s="18">
        <v>7.1800000000000003E-2</v>
      </c>
      <c r="I75" s="18" t="s">
        <v>4207</v>
      </c>
    </row>
    <row r="76" spans="1:9" x14ac:dyDescent="0.3">
      <c r="A76" s="2"/>
      <c r="B76" s="13" t="s">
        <v>3986</v>
      </c>
      <c r="C76" s="14" t="s">
        <v>2253</v>
      </c>
      <c r="D76" s="15" t="s">
        <v>361</v>
      </c>
      <c r="E76" s="16">
        <v>2500</v>
      </c>
      <c r="F76" s="17">
        <v>2512.8000000000002</v>
      </c>
      <c r="G76" s="18">
        <v>2.8035092525426301E-3</v>
      </c>
      <c r="H76" s="18">
        <v>7.2503999999999999E-2</v>
      </c>
      <c r="I76" s="18" t="s">
        <v>4207</v>
      </c>
    </row>
    <row r="77" spans="1:9" x14ac:dyDescent="0.3">
      <c r="A77" s="2"/>
      <c r="B77" s="13" t="s">
        <v>3813</v>
      </c>
      <c r="C77" s="14" t="s">
        <v>2254</v>
      </c>
      <c r="D77" s="15" t="s">
        <v>166</v>
      </c>
      <c r="E77" s="16">
        <v>2500</v>
      </c>
      <c r="F77" s="17">
        <v>2512.66</v>
      </c>
      <c r="G77" s="18">
        <v>2.8033558448278301E-3</v>
      </c>
      <c r="H77" s="18">
        <v>7.0800000000000002E-2</v>
      </c>
      <c r="I77" s="18" t="s">
        <v>4207</v>
      </c>
    </row>
    <row r="78" spans="1:9" x14ac:dyDescent="0.3">
      <c r="A78" s="2"/>
      <c r="B78" s="13" t="s">
        <v>3801</v>
      </c>
      <c r="C78" s="14" t="s">
        <v>2255</v>
      </c>
      <c r="D78" s="15" t="s">
        <v>166</v>
      </c>
      <c r="E78" s="16">
        <v>2500</v>
      </c>
      <c r="F78" s="17">
        <v>2510.42</v>
      </c>
      <c r="G78" s="18">
        <v>2.80085111522986E-3</v>
      </c>
      <c r="H78" s="18">
        <v>6.9800000000000001E-2</v>
      </c>
      <c r="I78" s="18" t="s">
        <v>4207</v>
      </c>
    </row>
    <row r="79" spans="1:9" x14ac:dyDescent="0.3">
      <c r="A79" s="2"/>
      <c r="B79" s="13" t="s">
        <v>3950</v>
      </c>
      <c r="C79" s="14" t="s">
        <v>1449</v>
      </c>
      <c r="D79" s="15" t="s">
        <v>361</v>
      </c>
      <c r="E79" s="16">
        <v>2500</v>
      </c>
      <c r="F79" s="17">
        <v>2508.66</v>
      </c>
      <c r="G79" s="18">
        <v>2.7988930749428E-3</v>
      </c>
      <c r="H79" s="18">
        <v>7.3374999999999996E-2</v>
      </c>
      <c r="I79" s="18" t="s">
        <v>4207</v>
      </c>
    </row>
    <row r="80" spans="1:9" x14ac:dyDescent="0.3">
      <c r="A80" s="2"/>
      <c r="B80" s="13" t="s">
        <v>4114</v>
      </c>
      <c r="C80" s="14" t="s">
        <v>2256</v>
      </c>
      <c r="D80" s="15" t="s">
        <v>166</v>
      </c>
      <c r="E80" s="16">
        <v>2500</v>
      </c>
      <c r="F80" s="17">
        <v>2506.88</v>
      </c>
      <c r="G80" s="18">
        <v>2.7969015638816099E-3</v>
      </c>
      <c r="H80" s="18">
        <v>7.0349999999999996E-2</v>
      </c>
      <c r="I80" s="18" t="s">
        <v>4207</v>
      </c>
    </row>
    <row r="81" spans="1:9" x14ac:dyDescent="0.3">
      <c r="A81" s="2"/>
      <c r="B81" s="13" t="s">
        <v>3826</v>
      </c>
      <c r="C81" s="14" t="s">
        <v>367</v>
      </c>
      <c r="D81" s="15" t="s">
        <v>368</v>
      </c>
      <c r="E81" s="16">
        <v>2500</v>
      </c>
      <c r="F81" s="17">
        <v>2505.13</v>
      </c>
      <c r="G81" s="18">
        <v>2.7949546805192699E-3</v>
      </c>
      <c r="H81" s="18">
        <v>7.8399999999999997E-2</v>
      </c>
      <c r="I81" s="18" t="s">
        <v>4207</v>
      </c>
    </row>
    <row r="82" spans="1:9" x14ac:dyDescent="0.3">
      <c r="A82" s="2"/>
      <c r="B82" s="13" t="s">
        <v>4115</v>
      </c>
      <c r="C82" s="14" t="s">
        <v>2257</v>
      </c>
      <c r="D82" s="15" t="s">
        <v>166</v>
      </c>
      <c r="E82" s="16">
        <v>83.3333333333333</v>
      </c>
      <c r="F82" s="17">
        <v>2498.36</v>
      </c>
      <c r="G82" s="18">
        <v>2.7873958640264999E-3</v>
      </c>
      <c r="H82" s="18">
        <v>7.1749999999999994E-2</v>
      </c>
      <c r="I82" s="18" t="s">
        <v>4207</v>
      </c>
    </row>
    <row r="83" spans="1:9" x14ac:dyDescent="0.3">
      <c r="A83" s="2"/>
      <c r="B83" s="13" t="s">
        <v>3798</v>
      </c>
      <c r="C83" s="14" t="s">
        <v>2258</v>
      </c>
      <c r="D83" s="15" t="s">
        <v>166</v>
      </c>
      <c r="E83" s="16">
        <v>2500</v>
      </c>
      <c r="F83" s="17">
        <v>2493.81</v>
      </c>
      <c r="G83" s="18">
        <v>2.7823222525134601E-3</v>
      </c>
      <c r="H83" s="18">
        <v>7.0800000000000002E-2</v>
      </c>
      <c r="I83" s="18" t="s">
        <v>4207</v>
      </c>
    </row>
    <row r="84" spans="1:9" x14ac:dyDescent="0.3">
      <c r="A84" s="2"/>
      <c r="B84" s="13" t="s">
        <v>3799</v>
      </c>
      <c r="C84" s="14" t="s">
        <v>2259</v>
      </c>
      <c r="D84" s="15" t="s">
        <v>166</v>
      </c>
      <c r="E84" s="16">
        <v>2500</v>
      </c>
      <c r="F84" s="17">
        <v>2489.81</v>
      </c>
      <c r="G84" s="18">
        <v>2.7778622718596102E-3</v>
      </c>
      <c r="H84" s="18">
        <v>7.1599999999999997E-2</v>
      </c>
      <c r="I84" s="18" t="s">
        <v>4207</v>
      </c>
    </row>
    <row r="85" spans="1:9" x14ac:dyDescent="0.3">
      <c r="A85" s="2"/>
      <c r="B85" s="13" t="s">
        <v>3983</v>
      </c>
      <c r="C85" s="14" t="s">
        <v>2260</v>
      </c>
      <c r="D85" s="15" t="s">
        <v>166</v>
      </c>
      <c r="E85" s="16">
        <v>2500</v>
      </c>
      <c r="F85" s="17">
        <v>2474.2199999999998</v>
      </c>
      <c r="G85" s="18">
        <v>2.7604686262327201E-3</v>
      </c>
      <c r="H85" s="18">
        <v>7.3988999999999999E-2</v>
      </c>
      <c r="I85" s="18" t="s">
        <v>4207</v>
      </c>
    </row>
    <row r="86" spans="1:9" x14ac:dyDescent="0.3">
      <c r="A86" s="2"/>
      <c r="B86" s="13" t="s">
        <v>3777</v>
      </c>
      <c r="C86" s="14" t="s">
        <v>2261</v>
      </c>
      <c r="D86" s="15" t="s">
        <v>166</v>
      </c>
      <c r="E86" s="16">
        <v>2500</v>
      </c>
      <c r="F86" s="17">
        <v>2472.58</v>
      </c>
      <c r="G86" s="18">
        <v>2.7586388905798602E-3</v>
      </c>
      <c r="H86" s="18">
        <v>7.1749999999999994E-2</v>
      </c>
      <c r="I86" s="18" t="s">
        <v>4207</v>
      </c>
    </row>
    <row r="87" spans="1:9" x14ac:dyDescent="0.3">
      <c r="A87" s="2"/>
      <c r="B87" s="13" t="s">
        <v>4138</v>
      </c>
      <c r="C87" s="14" t="s">
        <v>2262</v>
      </c>
      <c r="D87" s="15" t="s">
        <v>361</v>
      </c>
      <c r="E87" s="16">
        <v>2500</v>
      </c>
      <c r="F87" s="17">
        <v>2458.85</v>
      </c>
      <c r="G87" s="18">
        <v>2.7433232221806898E-3</v>
      </c>
      <c r="H87" s="18">
        <v>8.2175999999999999E-2</v>
      </c>
      <c r="I87" s="18" t="s">
        <v>4207</v>
      </c>
    </row>
    <row r="88" spans="1:9" x14ac:dyDescent="0.3">
      <c r="A88" s="2"/>
      <c r="B88" s="13" t="s">
        <v>4003</v>
      </c>
      <c r="C88" s="14" t="s">
        <v>2263</v>
      </c>
      <c r="D88" s="15" t="s">
        <v>166</v>
      </c>
      <c r="E88" s="16">
        <v>2500</v>
      </c>
      <c r="F88" s="17">
        <v>2454.16</v>
      </c>
      <c r="G88" s="18">
        <v>2.7380822567969602E-3</v>
      </c>
      <c r="H88" s="18">
        <v>7.4348999999999998E-2</v>
      </c>
      <c r="I88" s="18" t="s">
        <v>4207</v>
      </c>
    </row>
    <row r="89" spans="1:9" x14ac:dyDescent="0.3">
      <c r="A89" s="2"/>
      <c r="B89" s="13" t="s">
        <v>3929</v>
      </c>
      <c r="C89" s="14" t="s">
        <v>2264</v>
      </c>
      <c r="D89" s="15" t="s">
        <v>166</v>
      </c>
      <c r="E89" s="16">
        <v>2342</v>
      </c>
      <c r="F89" s="17">
        <v>2360.7399999999998</v>
      </c>
      <c r="G89" s="18">
        <v>2.6338553818246301E-3</v>
      </c>
      <c r="H89" s="18">
        <v>7.0550000000000002E-2</v>
      </c>
      <c r="I89" s="18" t="s">
        <v>4207</v>
      </c>
    </row>
    <row r="90" spans="1:9" x14ac:dyDescent="0.3">
      <c r="A90" s="2"/>
      <c r="B90" s="13" t="s">
        <v>4149</v>
      </c>
      <c r="C90" s="14" t="s">
        <v>2265</v>
      </c>
      <c r="D90" s="15" t="s">
        <v>166</v>
      </c>
      <c r="E90" s="16">
        <v>200</v>
      </c>
      <c r="F90" s="17">
        <v>2067.73</v>
      </c>
      <c r="G90" s="18">
        <v>2.3069507935915899E-3</v>
      </c>
      <c r="H90" s="18">
        <v>7.2636000000000006E-2</v>
      </c>
      <c r="I90" s="18" t="s">
        <v>4207</v>
      </c>
    </row>
    <row r="91" spans="1:9" x14ac:dyDescent="0.3">
      <c r="A91" s="2"/>
      <c r="B91" s="13" t="s">
        <v>4146</v>
      </c>
      <c r="C91" s="14" t="s">
        <v>2266</v>
      </c>
      <c r="D91" s="15" t="s">
        <v>166</v>
      </c>
      <c r="E91" s="16">
        <v>200</v>
      </c>
      <c r="F91" s="17">
        <v>2060.14</v>
      </c>
      <c r="G91" s="18">
        <v>2.2984849191197E-3</v>
      </c>
      <c r="H91" s="18">
        <v>7.0448999999999998E-2</v>
      </c>
      <c r="I91" s="18" t="s">
        <v>4207</v>
      </c>
    </row>
    <row r="92" spans="1:9" x14ac:dyDescent="0.3">
      <c r="A92" s="2"/>
      <c r="B92" s="13" t="s">
        <v>3860</v>
      </c>
      <c r="C92" s="14" t="s">
        <v>2267</v>
      </c>
      <c r="D92" s="15" t="s">
        <v>361</v>
      </c>
      <c r="E92" s="16">
        <v>200</v>
      </c>
      <c r="F92" s="17">
        <v>2033.38</v>
      </c>
      <c r="G92" s="18">
        <v>2.2686312199738101E-3</v>
      </c>
      <c r="H92" s="18">
        <v>7.0800000000000002E-2</v>
      </c>
      <c r="I92" s="18" t="s">
        <v>4207</v>
      </c>
    </row>
    <row r="93" spans="1:9" x14ac:dyDescent="0.3">
      <c r="A93" s="2"/>
      <c r="B93" s="13" t="s">
        <v>4130</v>
      </c>
      <c r="C93" s="14" t="s">
        <v>376</v>
      </c>
      <c r="D93" s="15" t="s">
        <v>166</v>
      </c>
      <c r="E93" s="16">
        <v>200</v>
      </c>
      <c r="F93" s="17">
        <v>2011.19</v>
      </c>
      <c r="G93" s="18">
        <v>2.2438650784968499E-3</v>
      </c>
      <c r="H93" s="18">
        <v>7.1650000000000005E-2</v>
      </c>
      <c r="I93" s="18" t="s">
        <v>4207</v>
      </c>
    </row>
    <row r="94" spans="1:9" x14ac:dyDescent="0.3">
      <c r="A94" s="2"/>
      <c r="B94" s="13" t="s">
        <v>4139</v>
      </c>
      <c r="C94" s="14" t="s">
        <v>2268</v>
      </c>
      <c r="D94" s="15" t="s">
        <v>361</v>
      </c>
      <c r="E94" s="16">
        <v>1600</v>
      </c>
      <c r="F94" s="17">
        <v>1615.86</v>
      </c>
      <c r="G94" s="18">
        <v>1.8028001589429001E-3</v>
      </c>
      <c r="H94" s="18">
        <v>7.431299999999999E-2</v>
      </c>
      <c r="I94" s="18" t="s">
        <v>4207</v>
      </c>
    </row>
    <row r="95" spans="1:9" x14ac:dyDescent="0.3">
      <c r="A95" s="2"/>
      <c r="B95" s="13" t="s">
        <v>3988</v>
      </c>
      <c r="C95" s="14" t="s">
        <v>2269</v>
      </c>
      <c r="D95" s="15" t="s">
        <v>361</v>
      </c>
      <c r="E95" s="16">
        <v>150</v>
      </c>
      <c r="F95" s="17">
        <v>1508.08</v>
      </c>
      <c r="G95" s="18">
        <v>1.6825557334377299E-3</v>
      </c>
      <c r="H95" s="18">
        <v>7.4700000000000003E-2</v>
      </c>
      <c r="I95" s="18" t="s">
        <v>4207</v>
      </c>
    </row>
    <row r="96" spans="1:9" x14ac:dyDescent="0.3">
      <c r="A96" s="2"/>
      <c r="B96" s="13" t="s">
        <v>3963</v>
      </c>
      <c r="C96" s="14" t="s">
        <v>1491</v>
      </c>
      <c r="D96" s="15" t="s">
        <v>368</v>
      </c>
      <c r="E96" s="16">
        <v>145</v>
      </c>
      <c r="F96" s="17">
        <v>1453</v>
      </c>
      <c r="G96" s="18">
        <v>1.6211012165205901E-3</v>
      </c>
      <c r="H96" s="18">
        <v>7.6700000000000004E-2</v>
      </c>
      <c r="I96" s="18" t="s">
        <v>4207</v>
      </c>
    </row>
    <row r="97" spans="1:9" x14ac:dyDescent="0.3">
      <c r="A97" s="2"/>
      <c r="B97" s="13" t="s">
        <v>4148</v>
      </c>
      <c r="C97" s="14" t="s">
        <v>2270</v>
      </c>
      <c r="D97" s="15" t="s">
        <v>361</v>
      </c>
      <c r="E97" s="16">
        <v>100</v>
      </c>
      <c r="F97" s="17">
        <v>1036.94</v>
      </c>
      <c r="G97" s="18">
        <v>1.1569072668373801E-3</v>
      </c>
      <c r="H97" s="18">
        <v>6.9699999999999998E-2</v>
      </c>
      <c r="I97" s="18" t="s">
        <v>4207</v>
      </c>
    </row>
    <row r="98" spans="1:9" x14ac:dyDescent="0.3">
      <c r="A98" s="2"/>
      <c r="B98" s="13" t="s">
        <v>4147</v>
      </c>
      <c r="C98" s="14" t="s">
        <v>2271</v>
      </c>
      <c r="D98" s="15" t="s">
        <v>361</v>
      </c>
      <c r="E98" s="16">
        <v>100</v>
      </c>
      <c r="F98" s="17">
        <v>1034.79</v>
      </c>
      <c r="G98" s="18">
        <v>1.1545074123317099E-3</v>
      </c>
      <c r="H98" s="18">
        <v>7.1599999999999997E-2</v>
      </c>
      <c r="I98" s="18" t="s">
        <v>4207</v>
      </c>
    </row>
    <row r="99" spans="1:9" x14ac:dyDescent="0.3">
      <c r="A99" s="2"/>
      <c r="B99" s="13" t="s">
        <v>3773</v>
      </c>
      <c r="C99" s="14" t="s">
        <v>2272</v>
      </c>
      <c r="D99" s="15" t="s">
        <v>166</v>
      </c>
      <c r="E99" s="16">
        <v>1000</v>
      </c>
      <c r="F99" s="17">
        <v>1005.18</v>
      </c>
      <c r="G99" s="18">
        <v>1.1214672954879101E-3</v>
      </c>
      <c r="H99" s="18">
        <v>7.2999999999999995E-2</v>
      </c>
      <c r="I99" s="18" t="s">
        <v>4207</v>
      </c>
    </row>
    <row r="100" spans="1:9" x14ac:dyDescent="0.3">
      <c r="A100" s="2"/>
      <c r="B100" s="13" t="s">
        <v>4150</v>
      </c>
      <c r="C100" s="14" t="s">
        <v>2273</v>
      </c>
      <c r="D100" s="15" t="s">
        <v>361</v>
      </c>
      <c r="E100" s="16">
        <v>66</v>
      </c>
      <c r="F100" s="17">
        <v>829</v>
      </c>
      <c r="G100" s="18">
        <v>9.2490493060965004E-4</v>
      </c>
      <c r="H100" s="18">
        <v>6.7901000000000003E-2</v>
      </c>
      <c r="I100" s="18" t="s">
        <v>4207</v>
      </c>
    </row>
    <row r="101" spans="1:9" x14ac:dyDescent="0.3">
      <c r="A101" s="2"/>
      <c r="B101" s="13" t="s">
        <v>4140</v>
      </c>
      <c r="C101" s="14" t="s">
        <v>2274</v>
      </c>
      <c r="D101" s="15" t="s">
        <v>361</v>
      </c>
      <c r="E101" s="16">
        <v>50</v>
      </c>
      <c r="F101" s="17">
        <v>519.36</v>
      </c>
      <c r="G101" s="18">
        <v>5.7944436833316999E-4</v>
      </c>
      <c r="H101" s="18">
        <v>7.3700000000000002E-2</v>
      </c>
      <c r="I101" s="18" t="s">
        <v>4207</v>
      </c>
    </row>
    <row r="102" spans="1:9" x14ac:dyDescent="0.3">
      <c r="A102" s="2"/>
      <c r="B102" s="13" t="s">
        <v>4144</v>
      </c>
      <c r="C102" s="14" t="s">
        <v>2275</v>
      </c>
      <c r="D102" s="15" t="s">
        <v>166</v>
      </c>
      <c r="E102" s="16">
        <v>50</v>
      </c>
      <c r="F102" s="17">
        <v>509.52</v>
      </c>
      <c r="G102" s="18">
        <v>5.6846762795470995E-4</v>
      </c>
      <c r="H102" s="18">
        <v>6.9550000000000001E-2</v>
      </c>
      <c r="I102" s="18" t="s">
        <v>4207</v>
      </c>
    </row>
    <row r="103" spans="1:9" x14ac:dyDescent="0.3">
      <c r="A103" s="2"/>
      <c r="B103" s="13" t="s">
        <v>4137</v>
      </c>
      <c r="C103" s="14" t="s">
        <v>1248</v>
      </c>
      <c r="D103" s="15" t="s">
        <v>361</v>
      </c>
      <c r="E103" s="16">
        <v>50</v>
      </c>
      <c r="F103" s="17">
        <v>509.04</v>
      </c>
      <c r="G103" s="18">
        <v>5.6793265341474001E-4</v>
      </c>
      <c r="H103" s="18">
        <v>7.4649999999999994E-2</v>
      </c>
      <c r="I103" s="18" t="s">
        <v>4207</v>
      </c>
    </row>
    <row r="104" spans="1:9" x14ac:dyDescent="0.3">
      <c r="A104" s="2"/>
      <c r="B104" s="13" t="s">
        <v>4136</v>
      </c>
      <c r="C104" s="14" t="s">
        <v>2276</v>
      </c>
      <c r="D104" s="15" t="s">
        <v>361</v>
      </c>
      <c r="E104" s="16">
        <v>5</v>
      </c>
      <c r="F104" s="17">
        <v>507.51</v>
      </c>
      <c r="G104" s="18">
        <v>5.6622173901007004E-4</v>
      </c>
      <c r="H104" s="18">
        <v>7.5239E-2</v>
      </c>
      <c r="I104" s="18" t="s">
        <v>4207</v>
      </c>
    </row>
    <row r="105" spans="1:9" x14ac:dyDescent="0.3">
      <c r="A105" s="2"/>
      <c r="B105" s="13" t="s">
        <v>3994</v>
      </c>
      <c r="C105" s="14" t="s">
        <v>1241</v>
      </c>
      <c r="D105" s="15" t="s">
        <v>361</v>
      </c>
      <c r="E105" s="16">
        <v>50</v>
      </c>
      <c r="F105" s="17">
        <v>505.52</v>
      </c>
      <c r="G105" s="18">
        <v>5.6400708945461998E-4</v>
      </c>
      <c r="H105" s="18">
        <v>7.6499999999999999E-2</v>
      </c>
      <c r="I105" s="18" t="s">
        <v>4207</v>
      </c>
    </row>
    <row r="106" spans="1:9" x14ac:dyDescent="0.3">
      <c r="A106" s="2"/>
      <c r="B106" s="13" t="s">
        <v>4143</v>
      </c>
      <c r="C106" s="14" t="s">
        <v>2277</v>
      </c>
      <c r="D106" s="15" t="s">
        <v>166</v>
      </c>
      <c r="E106" s="16">
        <v>50</v>
      </c>
      <c r="F106" s="17">
        <v>503.69</v>
      </c>
      <c r="G106" s="18">
        <v>5.6196537223221997E-4</v>
      </c>
      <c r="H106" s="18">
        <v>7.0650000000000004E-2</v>
      </c>
      <c r="I106" s="18" t="s">
        <v>4207</v>
      </c>
    </row>
    <row r="107" spans="1:9" x14ac:dyDescent="0.3">
      <c r="A107" s="2"/>
      <c r="B107" s="13" t="s">
        <v>4125</v>
      </c>
      <c r="C107" s="14" t="s">
        <v>539</v>
      </c>
      <c r="D107" s="15" t="s">
        <v>361</v>
      </c>
      <c r="E107" s="16">
        <v>500</v>
      </c>
      <c r="F107" s="17">
        <v>500.37</v>
      </c>
      <c r="G107" s="18">
        <v>5.5825402122659004E-4</v>
      </c>
      <c r="H107" s="18">
        <v>6.6198999999999994E-2</v>
      </c>
      <c r="I107" s="18" t="s">
        <v>4207</v>
      </c>
    </row>
    <row r="108" spans="1:9" x14ac:dyDescent="0.3">
      <c r="A108" s="2"/>
      <c r="B108" s="13" t="s">
        <v>3820</v>
      </c>
      <c r="C108" s="14" t="s">
        <v>2278</v>
      </c>
      <c r="D108" s="15" t="s">
        <v>361</v>
      </c>
      <c r="E108" s="16">
        <v>190</v>
      </c>
      <c r="F108" s="17">
        <v>190.76</v>
      </c>
      <c r="G108" s="18">
        <v>2.1283415941145999E-4</v>
      </c>
      <c r="H108" s="18">
        <v>7.2954000000000005E-2</v>
      </c>
      <c r="I108" s="18" t="s">
        <v>4207</v>
      </c>
    </row>
    <row r="109" spans="1:9" x14ac:dyDescent="0.3">
      <c r="A109" s="2"/>
      <c r="B109" s="13" t="s">
        <v>4124</v>
      </c>
      <c r="C109" s="14" t="s">
        <v>2279</v>
      </c>
      <c r="D109" s="15" t="s">
        <v>166</v>
      </c>
      <c r="E109" s="16">
        <v>10</v>
      </c>
      <c r="F109" s="17">
        <v>101.07</v>
      </c>
      <c r="G109" s="18">
        <v>1.1276102982347E-4</v>
      </c>
      <c r="H109" s="18">
        <v>7.2099999999999997E-2</v>
      </c>
      <c r="I109" s="18" t="s">
        <v>4207</v>
      </c>
    </row>
    <row r="110" spans="1:9" x14ac:dyDescent="0.3">
      <c r="A110" s="2"/>
      <c r="B110" s="13" t="s">
        <v>4127</v>
      </c>
      <c r="C110" s="14" t="s">
        <v>2280</v>
      </c>
      <c r="D110" s="15" t="s">
        <v>361</v>
      </c>
      <c r="E110" s="16">
        <v>5</v>
      </c>
      <c r="F110" s="17">
        <v>50.77</v>
      </c>
      <c r="G110" s="18">
        <v>5.6638295657220002E-5</v>
      </c>
      <c r="H110" s="18">
        <v>6.9150000000000003E-2</v>
      </c>
      <c r="I110" s="18" t="s">
        <v>4207</v>
      </c>
    </row>
    <row r="111" spans="1:9" x14ac:dyDescent="0.3">
      <c r="A111" s="2"/>
      <c r="B111" s="7" t="s">
        <v>11</v>
      </c>
      <c r="C111" s="8"/>
      <c r="D111" s="9"/>
      <c r="E111" s="11"/>
      <c r="F111" s="19">
        <v>613655.36</v>
      </c>
      <c r="G111" s="20">
        <v>0.68465052486023903</v>
      </c>
      <c r="H111" s="18" t="s">
        <v>4207</v>
      </c>
      <c r="I111" s="18" t="s">
        <v>4207</v>
      </c>
    </row>
    <row r="112" spans="1:9" x14ac:dyDescent="0.3">
      <c r="A112" s="2"/>
      <c r="B112" s="7" t="s">
        <v>3754</v>
      </c>
      <c r="C112" s="8"/>
      <c r="D112" s="9"/>
      <c r="E112" s="11"/>
      <c r="F112" s="12"/>
      <c r="G112" s="10"/>
      <c r="H112" s="18" t="s">
        <v>4207</v>
      </c>
      <c r="I112" s="18" t="s">
        <v>4207</v>
      </c>
    </row>
    <row r="113" spans="1:9" x14ac:dyDescent="0.3">
      <c r="A113" s="2"/>
      <c r="B113" s="13" t="s">
        <v>2281</v>
      </c>
      <c r="C113" s="14" t="s">
        <v>2282</v>
      </c>
      <c r="D113" s="15" t="s">
        <v>380</v>
      </c>
      <c r="E113" s="33">
        <v>145</v>
      </c>
      <c r="F113" s="17">
        <v>14232.14</v>
      </c>
      <c r="G113" s="18">
        <v>1.5878693121409899E-2</v>
      </c>
      <c r="H113" s="18">
        <v>7.5449999999999989E-2</v>
      </c>
      <c r="I113" s="18" t="s">
        <v>4207</v>
      </c>
    </row>
    <row r="114" spans="1:9" x14ac:dyDescent="0.3">
      <c r="A114" s="2"/>
      <c r="B114" s="13" t="s">
        <v>2283</v>
      </c>
      <c r="C114" s="14" t="s">
        <v>2284</v>
      </c>
      <c r="D114" s="15" t="s">
        <v>1252</v>
      </c>
      <c r="E114" s="33">
        <v>21</v>
      </c>
      <c r="F114" s="17">
        <v>1840.9</v>
      </c>
      <c r="G114" s="18">
        <v>2.0538781587671898E-3</v>
      </c>
      <c r="H114" s="18">
        <v>8.2781999999999994E-2</v>
      </c>
      <c r="I114" s="18" t="s">
        <v>4207</v>
      </c>
    </row>
    <row r="115" spans="1:9" x14ac:dyDescent="0.3">
      <c r="A115" s="2"/>
      <c r="B115" s="13" t="s">
        <v>378</v>
      </c>
      <c r="C115" s="14" t="s">
        <v>379</v>
      </c>
      <c r="D115" s="15" t="s">
        <v>380</v>
      </c>
      <c r="E115" s="33">
        <v>11</v>
      </c>
      <c r="F115" s="17">
        <v>1085.76</v>
      </c>
      <c r="G115" s="18">
        <v>1.21137358817618E-3</v>
      </c>
      <c r="H115" s="18">
        <v>7.5499999999999998E-2</v>
      </c>
      <c r="I115" s="18" t="s">
        <v>4207</v>
      </c>
    </row>
    <row r="116" spans="1:9" x14ac:dyDescent="0.3">
      <c r="A116" s="2"/>
      <c r="B116" s="13" t="s">
        <v>1250</v>
      </c>
      <c r="C116" s="14" t="s">
        <v>1251</v>
      </c>
      <c r="D116" s="15" t="s">
        <v>1252</v>
      </c>
      <c r="E116" s="33">
        <v>8.0039230999999997</v>
      </c>
      <c r="F116" s="17">
        <v>741.62</v>
      </c>
      <c r="G116" s="18">
        <v>8.2742197470027997E-4</v>
      </c>
      <c r="H116" s="18">
        <v>8.2781999999999994E-2</v>
      </c>
      <c r="I116" s="18" t="s">
        <v>4207</v>
      </c>
    </row>
    <row r="117" spans="1:9" x14ac:dyDescent="0.3">
      <c r="A117" s="2"/>
      <c r="B117" s="13" t="s">
        <v>3978</v>
      </c>
      <c r="C117" s="14" t="s">
        <v>2285</v>
      </c>
      <c r="D117" s="15" t="s">
        <v>1252</v>
      </c>
      <c r="E117" s="33">
        <v>10</v>
      </c>
      <c r="F117" s="17">
        <v>669.33</v>
      </c>
      <c r="G117" s="18">
        <v>7.4676867317118002E-4</v>
      </c>
      <c r="H117" s="18">
        <v>7.9436000000000007E-2</v>
      </c>
      <c r="I117" s="18" t="s">
        <v>4207</v>
      </c>
    </row>
    <row r="118" spans="1:9" x14ac:dyDescent="0.3">
      <c r="A118" s="2"/>
      <c r="B118" s="13" t="s">
        <v>1253</v>
      </c>
      <c r="C118" s="14" t="s">
        <v>1254</v>
      </c>
      <c r="D118" s="15" t="s">
        <v>1252</v>
      </c>
      <c r="E118" s="33">
        <v>8</v>
      </c>
      <c r="F118" s="17">
        <v>501.36</v>
      </c>
      <c r="G118" s="18">
        <v>5.5936804015913999E-4</v>
      </c>
      <c r="H118" s="18">
        <v>8.1184999999999993E-2</v>
      </c>
      <c r="I118" s="18" t="s">
        <v>4207</v>
      </c>
    </row>
    <row r="119" spans="1:9" x14ac:dyDescent="0.3">
      <c r="A119" s="2"/>
      <c r="B119" s="13" t="s">
        <v>1255</v>
      </c>
      <c r="C119" s="14" t="s">
        <v>1256</v>
      </c>
      <c r="D119" s="15" t="s">
        <v>1252</v>
      </c>
      <c r="E119" s="33">
        <v>9</v>
      </c>
      <c r="F119" s="17">
        <v>61.59</v>
      </c>
      <c r="G119" s="18">
        <v>6.8716168720179996E-5</v>
      </c>
      <c r="H119" s="18">
        <v>7.2234999999999994E-2</v>
      </c>
      <c r="I119" s="18" t="s">
        <v>4207</v>
      </c>
    </row>
    <row r="120" spans="1:9" x14ac:dyDescent="0.3">
      <c r="A120" s="2"/>
      <c r="B120" s="7" t="s">
        <v>11</v>
      </c>
      <c r="C120" s="8"/>
      <c r="D120" s="9"/>
      <c r="E120" s="11"/>
      <c r="F120" s="19">
        <v>19132.7</v>
      </c>
      <c r="G120" s="20">
        <v>2.1346219725103002E-2</v>
      </c>
      <c r="H120" s="18" t="s">
        <v>4207</v>
      </c>
      <c r="I120" s="18" t="s">
        <v>4207</v>
      </c>
    </row>
    <row r="121" spans="1:9" x14ac:dyDescent="0.3">
      <c r="A121" s="2"/>
      <c r="B121" s="7" t="s">
        <v>3755</v>
      </c>
      <c r="C121" s="8"/>
      <c r="D121" s="9"/>
      <c r="E121" s="11"/>
      <c r="F121" s="12"/>
      <c r="G121" s="10"/>
      <c r="H121" s="18" t="s">
        <v>4207</v>
      </c>
      <c r="I121" s="18" t="s">
        <v>4207</v>
      </c>
    </row>
    <row r="122" spans="1:9" x14ac:dyDescent="0.3">
      <c r="A122" s="2"/>
      <c r="B122" s="13" t="s">
        <v>1257</v>
      </c>
      <c r="C122" s="14" t="s">
        <v>1258</v>
      </c>
      <c r="D122" s="15" t="s">
        <v>173</v>
      </c>
      <c r="E122" s="16">
        <v>11571300</v>
      </c>
      <c r="F122" s="17">
        <v>11275.8</v>
      </c>
      <c r="G122" s="18">
        <v>1.2580329308735001E-2</v>
      </c>
      <c r="H122" s="18">
        <v>7.0895410000000006E-2</v>
      </c>
      <c r="I122" s="18" t="s">
        <v>4207</v>
      </c>
    </row>
    <row r="123" spans="1:9" x14ac:dyDescent="0.3">
      <c r="A123" s="2"/>
      <c r="B123" s="13" t="s">
        <v>1259</v>
      </c>
      <c r="C123" s="14" t="s">
        <v>1260</v>
      </c>
      <c r="D123" s="15" t="s">
        <v>173</v>
      </c>
      <c r="E123" s="16">
        <v>9800000</v>
      </c>
      <c r="F123" s="17">
        <v>10196.870000000001</v>
      </c>
      <c r="G123" s="18">
        <v>1.1376571758798699E-2</v>
      </c>
      <c r="H123" s="18">
        <v>7.528754E-2</v>
      </c>
      <c r="I123" s="18" t="s">
        <v>4207</v>
      </c>
    </row>
    <row r="124" spans="1:9" x14ac:dyDescent="0.3">
      <c r="A124" s="2"/>
      <c r="B124" s="13" t="s">
        <v>406</v>
      </c>
      <c r="C124" s="14" t="s">
        <v>407</v>
      </c>
      <c r="D124" s="15" t="s">
        <v>173</v>
      </c>
      <c r="E124" s="16">
        <v>9500000</v>
      </c>
      <c r="F124" s="17">
        <v>9519.16</v>
      </c>
      <c r="G124" s="18">
        <v>1.0620456818226501E-2</v>
      </c>
      <c r="H124" s="18">
        <v>7.4790839999999997E-2</v>
      </c>
      <c r="I124" s="18" t="s">
        <v>4207</v>
      </c>
    </row>
    <row r="125" spans="1:9" x14ac:dyDescent="0.3">
      <c r="A125" s="2"/>
      <c r="B125" s="13" t="s">
        <v>402</v>
      </c>
      <c r="C125" s="14" t="s">
        <v>403</v>
      </c>
      <c r="D125" s="15" t="s">
        <v>173</v>
      </c>
      <c r="E125" s="16">
        <v>7500000</v>
      </c>
      <c r="F125" s="17">
        <v>7573.7</v>
      </c>
      <c r="G125" s="18">
        <v>8.4499228587879595E-3</v>
      </c>
      <c r="H125" s="18">
        <v>7.6302750000000003E-2</v>
      </c>
      <c r="I125" s="18" t="s">
        <v>4207</v>
      </c>
    </row>
    <row r="126" spans="1:9" x14ac:dyDescent="0.3">
      <c r="A126" s="2"/>
      <c r="B126" s="13" t="s">
        <v>1271</v>
      </c>
      <c r="C126" s="14" t="s">
        <v>2286</v>
      </c>
      <c r="D126" s="15" t="s">
        <v>173</v>
      </c>
      <c r="E126" s="16">
        <v>7500000</v>
      </c>
      <c r="F126" s="17">
        <v>7568.83</v>
      </c>
      <c r="G126" s="18">
        <v>8.4444838579905805E-3</v>
      </c>
      <c r="H126" s="18">
        <v>7.1277019999999996E-2</v>
      </c>
      <c r="I126" s="18" t="s">
        <v>4207</v>
      </c>
    </row>
    <row r="127" spans="1:9" x14ac:dyDescent="0.3">
      <c r="A127" s="2"/>
      <c r="B127" s="13" t="s">
        <v>2287</v>
      </c>
      <c r="C127" s="14" t="s">
        <v>2288</v>
      </c>
      <c r="D127" s="15" t="s">
        <v>173</v>
      </c>
      <c r="E127" s="16">
        <v>5500000</v>
      </c>
      <c r="F127" s="17">
        <v>5470.31</v>
      </c>
      <c r="G127" s="18">
        <v>6.1031847981326401E-3</v>
      </c>
      <c r="H127" s="18">
        <v>7.6982850000000005E-2</v>
      </c>
      <c r="I127" s="18" t="s">
        <v>4207</v>
      </c>
    </row>
    <row r="128" spans="1:9" x14ac:dyDescent="0.3">
      <c r="A128" s="2"/>
      <c r="B128" s="13" t="s">
        <v>2289</v>
      </c>
      <c r="C128" s="14" t="s">
        <v>2290</v>
      </c>
      <c r="D128" s="15" t="s">
        <v>173</v>
      </c>
      <c r="E128" s="16">
        <v>5000000</v>
      </c>
      <c r="F128" s="17">
        <v>5049.03</v>
      </c>
      <c r="G128" s="18">
        <v>5.6331591796867997E-3</v>
      </c>
      <c r="H128" s="18">
        <v>7.5351890000000005E-2</v>
      </c>
      <c r="I128" s="18" t="s">
        <v>4207</v>
      </c>
    </row>
    <row r="129" spans="1:9" x14ac:dyDescent="0.3">
      <c r="A129" s="2"/>
      <c r="B129" s="13" t="s">
        <v>2291</v>
      </c>
      <c r="C129" s="14" t="s">
        <v>2292</v>
      </c>
      <c r="D129" s="15" t="s">
        <v>173</v>
      </c>
      <c r="E129" s="16">
        <v>4000000</v>
      </c>
      <c r="F129" s="17">
        <v>3956.65</v>
      </c>
      <c r="G129" s="18">
        <v>4.41440684778272E-3</v>
      </c>
      <c r="H129" s="18">
        <v>7.5922260000000005E-2</v>
      </c>
      <c r="I129" s="18" t="s">
        <v>4207</v>
      </c>
    </row>
    <row r="130" spans="1:9" x14ac:dyDescent="0.3">
      <c r="A130" s="2"/>
      <c r="B130" s="13" t="s">
        <v>2293</v>
      </c>
      <c r="C130" s="14" t="s">
        <v>2294</v>
      </c>
      <c r="D130" s="15" t="s">
        <v>173</v>
      </c>
      <c r="E130" s="16">
        <v>3000000</v>
      </c>
      <c r="F130" s="17">
        <v>3001.45</v>
      </c>
      <c r="G130" s="18">
        <v>3.3486940521609198E-3</v>
      </c>
      <c r="H130" s="18">
        <v>7.5941949999999994E-2</v>
      </c>
      <c r="I130" s="18" t="s">
        <v>4207</v>
      </c>
    </row>
    <row r="131" spans="1:9" x14ac:dyDescent="0.3">
      <c r="A131" s="2"/>
      <c r="B131" s="13" t="s">
        <v>2295</v>
      </c>
      <c r="C131" s="14" t="s">
        <v>2296</v>
      </c>
      <c r="D131" s="15" t="s">
        <v>173</v>
      </c>
      <c r="E131" s="16">
        <v>3000000</v>
      </c>
      <c r="F131" s="17">
        <v>2997.08</v>
      </c>
      <c r="G131" s="18">
        <v>3.34381401329164E-3</v>
      </c>
      <c r="H131" s="18">
        <v>7.4790839999999997E-2</v>
      </c>
      <c r="I131" s="18" t="s">
        <v>4207</v>
      </c>
    </row>
    <row r="132" spans="1:9" x14ac:dyDescent="0.3">
      <c r="A132" s="2"/>
      <c r="B132" s="13" t="s">
        <v>1608</v>
      </c>
      <c r="C132" s="14" t="s">
        <v>1623</v>
      </c>
      <c r="D132" s="15" t="s">
        <v>173</v>
      </c>
      <c r="E132" s="16">
        <v>2500000</v>
      </c>
      <c r="F132" s="17">
        <v>2568.09</v>
      </c>
      <c r="G132" s="18">
        <v>2.8651958892784101E-3</v>
      </c>
      <c r="H132" s="18">
        <v>7.2675279999999995E-2</v>
      </c>
      <c r="I132" s="18" t="s">
        <v>4207</v>
      </c>
    </row>
    <row r="133" spans="1:9" x14ac:dyDescent="0.3">
      <c r="A133" s="2"/>
      <c r="B133" s="13" t="s">
        <v>2297</v>
      </c>
      <c r="C133" s="14" t="s">
        <v>2298</v>
      </c>
      <c r="D133" s="15" t="s">
        <v>173</v>
      </c>
      <c r="E133" s="16">
        <v>2500000</v>
      </c>
      <c r="F133" s="17">
        <v>2542.2600000000002</v>
      </c>
      <c r="G133" s="18">
        <v>2.8363831312082101E-3</v>
      </c>
      <c r="H133" s="18">
        <v>7.5525300000000004E-2</v>
      </c>
      <c r="I133" s="18" t="s">
        <v>4207</v>
      </c>
    </row>
    <row r="134" spans="1:9" x14ac:dyDescent="0.3">
      <c r="A134" s="2"/>
      <c r="B134" s="13" t="s">
        <v>400</v>
      </c>
      <c r="C134" s="14" t="s">
        <v>401</v>
      </c>
      <c r="D134" s="15" t="s">
        <v>173</v>
      </c>
      <c r="E134" s="16">
        <v>2500000</v>
      </c>
      <c r="F134" s="17">
        <v>2525.6799999999998</v>
      </c>
      <c r="G134" s="18">
        <v>2.8178793715724101E-3</v>
      </c>
      <c r="H134" s="18">
        <v>7.610422E-2</v>
      </c>
      <c r="I134" s="18" t="s">
        <v>4207</v>
      </c>
    </row>
    <row r="135" spans="1:9" x14ac:dyDescent="0.3">
      <c r="A135" s="2"/>
      <c r="B135" s="13" t="s">
        <v>2299</v>
      </c>
      <c r="C135" s="14" t="s">
        <v>2300</v>
      </c>
      <c r="D135" s="15" t="s">
        <v>173</v>
      </c>
      <c r="E135" s="16">
        <v>2500000</v>
      </c>
      <c r="F135" s="17">
        <v>2523.58</v>
      </c>
      <c r="G135" s="18">
        <v>2.8155392066139501E-3</v>
      </c>
      <c r="H135" s="18">
        <v>7.3427580000000006E-2</v>
      </c>
      <c r="I135" s="18" t="s">
        <v>4207</v>
      </c>
    </row>
    <row r="136" spans="1:9" x14ac:dyDescent="0.3">
      <c r="A136" s="2"/>
      <c r="B136" s="13" t="s">
        <v>394</v>
      </c>
      <c r="C136" s="14" t="s">
        <v>395</v>
      </c>
      <c r="D136" s="15" t="s">
        <v>173</v>
      </c>
      <c r="E136" s="16">
        <v>2100000</v>
      </c>
      <c r="F136" s="17">
        <v>2082.81</v>
      </c>
      <c r="G136" s="18">
        <v>2.3237724236884701E-3</v>
      </c>
      <c r="H136" s="18">
        <v>7.4406940000000005E-2</v>
      </c>
      <c r="I136" s="18" t="s">
        <v>4207</v>
      </c>
    </row>
    <row r="137" spans="1:9" x14ac:dyDescent="0.3">
      <c r="A137" s="2"/>
      <c r="B137" s="13" t="s">
        <v>1261</v>
      </c>
      <c r="C137" s="14" t="s">
        <v>1262</v>
      </c>
      <c r="D137" s="15" t="s">
        <v>173</v>
      </c>
      <c r="E137" s="16">
        <v>2000000</v>
      </c>
      <c r="F137" s="17">
        <v>2027.59</v>
      </c>
      <c r="G137" s="18">
        <v>2.2621668977953501E-3</v>
      </c>
      <c r="H137" s="18">
        <v>7.6035749999999999E-2</v>
      </c>
      <c r="I137" s="18" t="s">
        <v>4207</v>
      </c>
    </row>
    <row r="138" spans="1:9" x14ac:dyDescent="0.3">
      <c r="A138" s="2"/>
      <c r="B138" s="13" t="s">
        <v>1267</v>
      </c>
      <c r="C138" s="14" t="s">
        <v>1268</v>
      </c>
      <c r="D138" s="15" t="s">
        <v>173</v>
      </c>
      <c r="E138" s="16">
        <v>1500000</v>
      </c>
      <c r="F138" s="17">
        <v>1541.87</v>
      </c>
      <c r="G138" s="18">
        <v>1.7202471721941899E-3</v>
      </c>
      <c r="H138" s="18">
        <v>7.0151900000000003E-2</v>
      </c>
      <c r="I138" s="18" t="s">
        <v>4207</v>
      </c>
    </row>
    <row r="139" spans="1:9" x14ac:dyDescent="0.3">
      <c r="A139" s="2"/>
      <c r="B139" s="13" t="s">
        <v>2301</v>
      </c>
      <c r="C139" s="14" t="s">
        <v>2302</v>
      </c>
      <c r="D139" s="15" t="s">
        <v>173</v>
      </c>
      <c r="E139" s="16">
        <v>1500000</v>
      </c>
      <c r="F139" s="17">
        <v>1421.02</v>
      </c>
      <c r="G139" s="18">
        <v>1.58542522042883E-3</v>
      </c>
      <c r="H139" s="18">
        <v>7.6263590000000006E-2</v>
      </c>
      <c r="I139" s="18" t="s">
        <v>4207</v>
      </c>
    </row>
    <row r="140" spans="1:9" x14ac:dyDescent="0.3">
      <c r="A140" s="2"/>
      <c r="B140" s="13" t="s">
        <v>384</v>
      </c>
      <c r="C140" s="14" t="s">
        <v>385</v>
      </c>
      <c r="D140" s="15" t="s">
        <v>173</v>
      </c>
      <c r="E140" s="16">
        <v>1016600</v>
      </c>
      <c r="F140" s="17">
        <v>1004.33</v>
      </c>
      <c r="G140" s="18">
        <v>1.1205275526284201E-3</v>
      </c>
      <c r="H140" s="18">
        <v>7.57269E-2</v>
      </c>
      <c r="I140" s="18" t="s">
        <v>4207</v>
      </c>
    </row>
    <row r="141" spans="1:9" x14ac:dyDescent="0.3">
      <c r="A141" s="2"/>
      <c r="B141" s="13" t="s">
        <v>436</v>
      </c>
      <c r="C141" s="14" t="s">
        <v>437</v>
      </c>
      <c r="D141" s="15" t="s">
        <v>173</v>
      </c>
      <c r="E141" s="16">
        <v>812800</v>
      </c>
      <c r="F141" s="17">
        <v>805.46</v>
      </c>
      <c r="G141" s="18">
        <v>8.9864974936583995E-4</v>
      </c>
      <c r="H141" s="18">
        <v>7.4790839999999997E-2</v>
      </c>
      <c r="I141" s="18" t="s">
        <v>4207</v>
      </c>
    </row>
    <row r="142" spans="1:9" x14ac:dyDescent="0.3">
      <c r="A142" s="2"/>
      <c r="B142" s="13" t="s">
        <v>2303</v>
      </c>
      <c r="C142" s="14" t="s">
        <v>2304</v>
      </c>
      <c r="D142" s="15" t="s">
        <v>173</v>
      </c>
      <c r="E142" s="16">
        <v>750000</v>
      </c>
      <c r="F142" s="17">
        <v>788.85</v>
      </c>
      <c r="G142" s="18">
        <v>8.8011484272018995E-4</v>
      </c>
      <c r="H142" s="18">
        <v>6.9263770000000002E-2</v>
      </c>
      <c r="I142" s="18" t="s">
        <v>4207</v>
      </c>
    </row>
    <row r="143" spans="1:9" x14ac:dyDescent="0.3">
      <c r="A143" s="2"/>
      <c r="B143" s="13" t="s">
        <v>438</v>
      </c>
      <c r="C143" s="14" t="s">
        <v>439</v>
      </c>
      <c r="D143" s="15" t="s">
        <v>173</v>
      </c>
      <c r="E143" s="16">
        <v>600000</v>
      </c>
      <c r="F143" s="17">
        <v>557.88</v>
      </c>
      <c r="G143" s="18">
        <v>6.2241916878727E-4</v>
      </c>
      <c r="H143" s="18">
        <v>7.5935680000000005E-2</v>
      </c>
      <c r="I143" s="18" t="s">
        <v>4207</v>
      </c>
    </row>
    <row r="144" spans="1:9" x14ac:dyDescent="0.3">
      <c r="A144" s="2"/>
      <c r="B144" s="13" t="s">
        <v>2305</v>
      </c>
      <c r="C144" s="14" t="s">
        <v>2306</v>
      </c>
      <c r="D144" s="15" t="s">
        <v>173</v>
      </c>
      <c r="E144" s="16">
        <v>400000</v>
      </c>
      <c r="F144" s="17">
        <v>415.99</v>
      </c>
      <c r="G144" s="18">
        <v>4.6411914250301002E-4</v>
      </c>
      <c r="H144" s="18">
        <v>6.8122130000000003E-2</v>
      </c>
      <c r="I144" s="18" t="s">
        <v>4207</v>
      </c>
    </row>
    <row r="145" spans="1:9" x14ac:dyDescent="0.3">
      <c r="A145" s="2"/>
      <c r="B145" s="13" t="s">
        <v>2307</v>
      </c>
      <c r="C145" s="14" t="s">
        <v>2308</v>
      </c>
      <c r="D145" s="15" t="s">
        <v>173</v>
      </c>
      <c r="E145" s="16">
        <v>350000</v>
      </c>
      <c r="F145" s="17">
        <v>343.4</v>
      </c>
      <c r="G145" s="18">
        <v>3.8312338352105999E-4</v>
      </c>
      <c r="H145" s="18">
        <v>6.8694889999999995E-2</v>
      </c>
      <c r="I145" s="18" t="s">
        <v>4207</v>
      </c>
    </row>
    <row r="146" spans="1:9" x14ac:dyDescent="0.3">
      <c r="A146" s="2"/>
      <c r="B146" s="13" t="s">
        <v>1672</v>
      </c>
      <c r="C146" s="14" t="s">
        <v>1673</v>
      </c>
      <c r="D146" s="15" t="s">
        <v>173</v>
      </c>
      <c r="E146" s="16">
        <v>209500</v>
      </c>
      <c r="F146" s="17">
        <v>216.85</v>
      </c>
      <c r="G146" s="18">
        <v>2.4193591809172001E-4</v>
      </c>
      <c r="H146" s="18">
        <v>6.2586249999999996E-2</v>
      </c>
      <c r="I146" s="18" t="s">
        <v>4207</v>
      </c>
    </row>
    <row r="147" spans="1:9" x14ac:dyDescent="0.3">
      <c r="A147" s="2"/>
      <c r="B147" s="13" t="s">
        <v>2309</v>
      </c>
      <c r="C147" s="14" t="s">
        <v>2310</v>
      </c>
      <c r="D147" s="15" t="s">
        <v>173</v>
      </c>
      <c r="E147" s="16">
        <v>197100</v>
      </c>
      <c r="F147" s="17">
        <v>205.93</v>
      </c>
      <c r="G147" s="18">
        <v>2.2975244083143001E-4</v>
      </c>
      <c r="H147" s="18">
        <v>7.8227450000000004E-2</v>
      </c>
      <c r="I147" s="18" t="s">
        <v>4207</v>
      </c>
    </row>
    <row r="148" spans="1:9" x14ac:dyDescent="0.3">
      <c r="A148" s="2"/>
      <c r="B148" s="13" t="s">
        <v>2311</v>
      </c>
      <c r="C148" s="14" t="s">
        <v>2312</v>
      </c>
      <c r="D148" s="15" t="s">
        <v>173</v>
      </c>
      <c r="E148" s="16">
        <v>200000</v>
      </c>
      <c r="F148" s="17">
        <v>203.77</v>
      </c>
      <c r="G148" s="18">
        <v>2.2734621683744E-4</v>
      </c>
      <c r="H148" s="18">
        <v>7.5332560000000007E-2</v>
      </c>
      <c r="I148" s="18" t="s">
        <v>4207</v>
      </c>
    </row>
    <row r="149" spans="1:9" x14ac:dyDescent="0.3">
      <c r="A149" s="2"/>
      <c r="B149" s="13" t="s">
        <v>2313</v>
      </c>
      <c r="C149" s="14" t="s">
        <v>2314</v>
      </c>
      <c r="D149" s="15" t="s">
        <v>173</v>
      </c>
      <c r="E149" s="16">
        <v>185500</v>
      </c>
      <c r="F149" s="17">
        <v>184.71</v>
      </c>
      <c r="G149" s="18">
        <v>2.0607598838129999E-4</v>
      </c>
      <c r="H149" s="18">
        <v>7.7013239999999997E-2</v>
      </c>
      <c r="I149" s="18" t="s">
        <v>4207</v>
      </c>
    </row>
    <row r="150" spans="1:9" x14ac:dyDescent="0.3">
      <c r="A150" s="2"/>
      <c r="B150" s="13" t="s">
        <v>2315</v>
      </c>
      <c r="C150" s="14" t="s">
        <v>2316</v>
      </c>
      <c r="D150" s="15" t="s">
        <v>173</v>
      </c>
      <c r="E150" s="16">
        <v>165700</v>
      </c>
      <c r="F150" s="17">
        <v>165.84</v>
      </c>
      <c r="G150" s="18">
        <v>1.8502812167432001E-4</v>
      </c>
      <c r="H150" s="18">
        <v>7.6147149999999997E-2</v>
      </c>
      <c r="I150" s="18" t="s">
        <v>4207</v>
      </c>
    </row>
    <row r="151" spans="1:9" x14ac:dyDescent="0.3">
      <c r="A151" s="2"/>
      <c r="B151" s="13" t="s">
        <v>2317</v>
      </c>
      <c r="C151" s="14" t="s">
        <v>2318</v>
      </c>
      <c r="D151" s="15" t="s">
        <v>173</v>
      </c>
      <c r="E151" s="16">
        <v>140000</v>
      </c>
      <c r="F151" s="17">
        <v>141.66</v>
      </c>
      <c r="G151" s="18">
        <v>1.5804803598269999E-4</v>
      </c>
      <c r="H151" s="18">
        <v>7.3466370000000003E-2</v>
      </c>
      <c r="I151" s="18" t="s">
        <v>4207</v>
      </c>
    </row>
    <row r="152" spans="1:9" x14ac:dyDescent="0.3">
      <c r="A152" s="2"/>
      <c r="B152" s="13" t="s">
        <v>2319</v>
      </c>
      <c r="C152" s="14" t="s">
        <v>2320</v>
      </c>
      <c r="D152" s="15" t="s">
        <v>173</v>
      </c>
      <c r="E152" s="16">
        <v>120400</v>
      </c>
      <c r="F152" s="17">
        <v>119.87</v>
      </c>
      <c r="G152" s="18">
        <v>1.3373899594260001E-4</v>
      </c>
      <c r="H152" s="18">
        <v>6.8949109999999994E-2</v>
      </c>
      <c r="I152" s="18" t="s">
        <v>4207</v>
      </c>
    </row>
    <row r="153" spans="1:9" x14ac:dyDescent="0.3">
      <c r="A153" s="2"/>
      <c r="B153" s="13" t="s">
        <v>447</v>
      </c>
      <c r="C153" s="14" t="s">
        <v>2321</v>
      </c>
      <c r="D153" s="15" t="s">
        <v>173</v>
      </c>
      <c r="E153" s="16">
        <v>98400</v>
      </c>
      <c r="F153" s="17">
        <v>100.66</v>
      </c>
      <c r="G153" s="18">
        <v>1.1230730804224E-4</v>
      </c>
      <c r="H153" s="18">
        <v>7.0144609999999996E-2</v>
      </c>
      <c r="I153" s="18" t="s">
        <v>4207</v>
      </c>
    </row>
    <row r="154" spans="1:9" x14ac:dyDescent="0.3">
      <c r="A154" s="2"/>
      <c r="B154" s="13" t="s">
        <v>2322</v>
      </c>
      <c r="C154" s="14" t="s">
        <v>2323</v>
      </c>
      <c r="D154" s="15" t="s">
        <v>173</v>
      </c>
      <c r="E154" s="16">
        <v>85200</v>
      </c>
      <c r="F154" s="17">
        <v>84.81</v>
      </c>
      <c r="G154" s="18">
        <v>9.4624964492659994E-5</v>
      </c>
      <c r="H154" s="18">
        <v>6.7915630000000005E-2</v>
      </c>
      <c r="I154" s="18" t="s">
        <v>4207</v>
      </c>
    </row>
    <row r="155" spans="1:9" x14ac:dyDescent="0.3">
      <c r="A155" s="2"/>
      <c r="B155" s="13" t="s">
        <v>442</v>
      </c>
      <c r="C155" s="14" t="s">
        <v>443</v>
      </c>
      <c r="D155" s="15" t="s">
        <v>173</v>
      </c>
      <c r="E155" s="16">
        <v>72500</v>
      </c>
      <c r="F155" s="17">
        <v>68.69</v>
      </c>
      <c r="G155" s="18">
        <v>7.664158502361E-5</v>
      </c>
      <c r="H155" s="18">
        <v>7.634502E-2</v>
      </c>
      <c r="I155" s="18" t="s">
        <v>4207</v>
      </c>
    </row>
    <row r="156" spans="1:9" x14ac:dyDescent="0.3">
      <c r="A156" s="2"/>
      <c r="B156" s="13" t="s">
        <v>2324</v>
      </c>
      <c r="C156" s="14" t="s">
        <v>2325</v>
      </c>
      <c r="D156" s="15" t="s">
        <v>173</v>
      </c>
      <c r="E156" s="16">
        <v>50000</v>
      </c>
      <c r="F156" s="17">
        <v>51.03</v>
      </c>
      <c r="G156" s="18">
        <v>5.6936631824029997E-5</v>
      </c>
      <c r="H156" s="18">
        <v>7.3659000000000002E-2</v>
      </c>
      <c r="I156" s="18" t="s">
        <v>4207</v>
      </c>
    </row>
    <row r="157" spans="1:9" x14ac:dyDescent="0.3">
      <c r="A157" s="2"/>
      <c r="B157" s="13" t="s">
        <v>1269</v>
      </c>
      <c r="C157" s="14" t="s">
        <v>1270</v>
      </c>
      <c r="D157" s="15" t="s">
        <v>173</v>
      </c>
      <c r="E157" s="16">
        <v>48000</v>
      </c>
      <c r="F157" s="17">
        <v>48.7</v>
      </c>
      <c r="G157" s="18">
        <v>5.4330296112700003E-5</v>
      </c>
      <c r="H157" s="18">
        <v>6.8480399999999997E-2</v>
      </c>
      <c r="I157" s="18" t="s">
        <v>4207</v>
      </c>
    </row>
    <row r="158" spans="1:9" x14ac:dyDescent="0.3">
      <c r="A158" s="2"/>
      <c r="B158" s="13" t="s">
        <v>2326</v>
      </c>
      <c r="C158" s="14" t="s">
        <v>2327</v>
      </c>
      <c r="D158" s="15" t="s">
        <v>173</v>
      </c>
      <c r="E158" s="16">
        <v>46000</v>
      </c>
      <c r="F158" s="17">
        <v>47.32</v>
      </c>
      <c r="G158" s="18">
        <v>5.2800128351140001E-5</v>
      </c>
      <c r="H158" s="18">
        <v>6.1008079999999999E-2</v>
      </c>
      <c r="I158" s="18" t="s">
        <v>4207</v>
      </c>
    </row>
    <row r="159" spans="1:9" x14ac:dyDescent="0.3">
      <c r="A159" s="2"/>
      <c r="B159" s="13" t="s">
        <v>1684</v>
      </c>
      <c r="C159" s="14" t="s">
        <v>1685</v>
      </c>
      <c r="D159" s="15" t="s">
        <v>173</v>
      </c>
      <c r="E159" s="16">
        <v>42800</v>
      </c>
      <c r="F159" s="17">
        <v>43.59</v>
      </c>
      <c r="G159" s="18" t="s">
        <v>305</v>
      </c>
      <c r="H159" s="18">
        <v>5.9644900000000001E-2</v>
      </c>
      <c r="I159" s="18" t="s">
        <v>4207</v>
      </c>
    </row>
    <row r="160" spans="1:9" x14ac:dyDescent="0.3">
      <c r="A160" s="2"/>
      <c r="B160" s="13" t="s">
        <v>1670</v>
      </c>
      <c r="C160" s="14" t="s">
        <v>1671</v>
      </c>
      <c r="D160" s="15" t="s">
        <v>173</v>
      </c>
      <c r="E160" s="16">
        <v>200</v>
      </c>
      <c r="F160" s="17">
        <v>0.2</v>
      </c>
      <c r="G160" s="18" t="s">
        <v>305</v>
      </c>
      <c r="H160" s="18">
        <v>6.2104069999999997E-2</v>
      </c>
      <c r="I160" s="18" t="s">
        <v>4207</v>
      </c>
    </row>
    <row r="161" spans="1:9" x14ac:dyDescent="0.3">
      <c r="A161" s="2"/>
      <c r="B161" s="13" t="s">
        <v>2328</v>
      </c>
      <c r="C161" s="14" t="s">
        <v>2329</v>
      </c>
      <c r="D161" s="15" t="s">
        <v>173</v>
      </c>
      <c r="E161" s="16">
        <v>100</v>
      </c>
      <c r="F161" s="17">
        <v>0.1</v>
      </c>
      <c r="G161" s="18" t="s">
        <v>305</v>
      </c>
      <c r="H161" s="18">
        <v>7.7600749999999996E-2</v>
      </c>
      <c r="I161" s="18" t="s">
        <v>4207</v>
      </c>
    </row>
    <row r="162" spans="1:9" x14ac:dyDescent="0.3">
      <c r="A162" s="2"/>
      <c r="B162" s="13" t="s">
        <v>2330</v>
      </c>
      <c r="C162" s="14" t="s">
        <v>2331</v>
      </c>
      <c r="D162" s="15" t="s">
        <v>173</v>
      </c>
      <c r="E162" s="16">
        <v>20</v>
      </c>
      <c r="F162" s="17">
        <v>0.02</v>
      </c>
      <c r="G162" s="18" t="s">
        <v>305</v>
      </c>
      <c r="H162" s="18">
        <v>7.6863169999999995E-2</v>
      </c>
      <c r="I162" s="18" t="s">
        <v>4207</v>
      </c>
    </row>
    <row r="163" spans="1:9" x14ac:dyDescent="0.3">
      <c r="A163" s="2"/>
      <c r="B163" s="7" t="s">
        <v>11</v>
      </c>
      <c r="C163" s="8"/>
      <c r="D163" s="9"/>
      <c r="E163" s="11"/>
      <c r="F163" s="19">
        <v>89441.44</v>
      </c>
      <c r="G163" s="20">
        <v>9.9789151477451002E-2</v>
      </c>
      <c r="H163" s="18" t="s">
        <v>4207</v>
      </c>
      <c r="I163" s="18" t="s">
        <v>4207</v>
      </c>
    </row>
    <row r="164" spans="1:9" x14ac:dyDescent="0.3">
      <c r="A164" s="2"/>
      <c r="B164" s="21" t="s">
        <v>13</v>
      </c>
      <c r="C164" s="22"/>
      <c r="D164" s="23"/>
      <c r="E164" s="24"/>
      <c r="F164" s="25">
        <v>722229.5</v>
      </c>
      <c r="G164" s="26">
        <v>0.80578589606279305</v>
      </c>
      <c r="H164" s="18" t="s">
        <v>4207</v>
      </c>
      <c r="I164" s="18" t="s">
        <v>4207</v>
      </c>
    </row>
    <row r="165" spans="1:9" x14ac:dyDescent="0.3">
      <c r="A165" s="2"/>
      <c r="B165" s="7" t="s">
        <v>169</v>
      </c>
      <c r="C165" s="8"/>
      <c r="D165" s="9"/>
      <c r="E165" s="11"/>
      <c r="F165" s="12"/>
      <c r="G165" s="10"/>
      <c r="H165" s="18" t="s">
        <v>4207</v>
      </c>
      <c r="I165" s="18" t="s">
        <v>4207</v>
      </c>
    </row>
    <row r="166" spans="1:9" x14ac:dyDescent="0.3">
      <c r="A166" s="2"/>
      <c r="B166" s="7" t="s">
        <v>1303</v>
      </c>
      <c r="C166" s="8"/>
      <c r="D166" s="9"/>
      <c r="E166" s="11"/>
      <c r="F166" s="12"/>
      <c r="G166" s="10"/>
      <c r="H166" s="18" t="s">
        <v>4207</v>
      </c>
      <c r="I166" s="18" t="s">
        <v>4207</v>
      </c>
    </row>
    <row r="167" spans="1:9" x14ac:dyDescent="0.3">
      <c r="A167" s="2"/>
      <c r="B167" s="13" t="s">
        <v>1582</v>
      </c>
      <c r="C167" s="14" t="s">
        <v>1583</v>
      </c>
      <c r="D167" s="15" t="s">
        <v>1478</v>
      </c>
      <c r="E167" s="16">
        <v>2100</v>
      </c>
      <c r="F167" s="17">
        <v>10043.969999999999</v>
      </c>
      <c r="G167" s="18">
        <v>1.12059867311442E-2</v>
      </c>
      <c r="H167" s="18">
        <v>6.905E-2</v>
      </c>
      <c r="I167" s="18" t="s">
        <v>4207</v>
      </c>
    </row>
    <row r="168" spans="1:9" x14ac:dyDescent="0.3">
      <c r="A168" s="2"/>
      <c r="B168" s="13" t="s">
        <v>2332</v>
      </c>
      <c r="C168" s="14" t="s">
        <v>2333</v>
      </c>
      <c r="D168" s="15" t="s">
        <v>1478</v>
      </c>
      <c r="E168" s="16">
        <v>2000</v>
      </c>
      <c r="F168" s="17">
        <v>9612.75</v>
      </c>
      <c r="G168" s="18">
        <v>1.07248728030727E-2</v>
      </c>
      <c r="H168" s="18">
        <v>6.7761000000000002E-2</v>
      </c>
      <c r="I168" s="18" t="s">
        <v>4207</v>
      </c>
    </row>
    <row r="169" spans="1:9" x14ac:dyDescent="0.3">
      <c r="A169" s="2"/>
      <c r="B169" s="13" t="s">
        <v>2334</v>
      </c>
      <c r="C169" s="14" t="s">
        <v>2335</v>
      </c>
      <c r="D169" s="15" t="s">
        <v>1306</v>
      </c>
      <c r="E169" s="16">
        <v>2000</v>
      </c>
      <c r="F169" s="17">
        <v>9545.01</v>
      </c>
      <c r="G169" s="18">
        <v>1.06492957950698E-2</v>
      </c>
      <c r="H169" s="18">
        <v>6.8500000000000005E-2</v>
      </c>
      <c r="I169" s="18" t="s">
        <v>4207</v>
      </c>
    </row>
    <row r="170" spans="1:9" x14ac:dyDescent="0.3">
      <c r="A170" s="2"/>
      <c r="B170" s="13" t="s">
        <v>2336</v>
      </c>
      <c r="C170" s="14" t="s">
        <v>2337</v>
      </c>
      <c r="D170" s="15" t="s">
        <v>1306</v>
      </c>
      <c r="E170" s="16">
        <v>1500</v>
      </c>
      <c r="F170" s="17">
        <v>7176.89</v>
      </c>
      <c r="G170" s="18">
        <v>8.0071965615750602E-3</v>
      </c>
      <c r="H170" s="18">
        <v>6.7625000000000005E-2</v>
      </c>
      <c r="I170" s="18" t="s">
        <v>4207</v>
      </c>
    </row>
    <row r="171" spans="1:9" x14ac:dyDescent="0.3">
      <c r="A171" s="2"/>
      <c r="B171" s="13" t="s">
        <v>1584</v>
      </c>
      <c r="C171" s="14" t="s">
        <v>1585</v>
      </c>
      <c r="D171" s="15" t="s">
        <v>1306</v>
      </c>
      <c r="E171" s="16">
        <v>1500</v>
      </c>
      <c r="F171" s="17">
        <v>7162.61</v>
      </c>
      <c r="G171" s="18">
        <v>7.9912644730855097E-3</v>
      </c>
      <c r="H171" s="18">
        <v>6.8500000000000005E-2</v>
      </c>
      <c r="I171" s="18" t="s">
        <v>4207</v>
      </c>
    </row>
    <row r="172" spans="1:9" x14ac:dyDescent="0.3">
      <c r="A172" s="2"/>
      <c r="B172" s="13" t="s">
        <v>2338</v>
      </c>
      <c r="C172" s="14" t="s">
        <v>2339</v>
      </c>
      <c r="D172" s="15" t="s">
        <v>1306</v>
      </c>
      <c r="E172" s="16">
        <v>1000</v>
      </c>
      <c r="F172" s="17">
        <v>4812.87</v>
      </c>
      <c r="G172" s="18">
        <v>5.3696772456748197E-3</v>
      </c>
      <c r="H172" s="18">
        <v>6.7581000000000002E-2</v>
      </c>
      <c r="I172" s="18" t="s">
        <v>4207</v>
      </c>
    </row>
    <row r="173" spans="1:9" x14ac:dyDescent="0.3">
      <c r="A173" s="2"/>
      <c r="B173" s="13" t="s">
        <v>2340</v>
      </c>
      <c r="C173" s="14" t="s">
        <v>2341</v>
      </c>
      <c r="D173" s="15" t="s">
        <v>1306</v>
      </c>
      <c r="E173" s="16">
        <v>1000</v>
      </c>
      <c r="F173" s="17">
        <v>4807.2700000000004</v>
      </c>
      <c r="G173" s="18">
        <v>5.3634293678357804E-3</v>
      </c>
      <c r="H173" s="18">
        <v>6.7750000000000005E-2</v>
      </c>
      <c r="I173" s="18" t="s">
        <v>4207</v>
      </c>
    </row>
    <row r="174" spans="1:9" x14ac:dyDescent="0.3">
      <c r="A174" s="2"/>
      <c r="B174" s="13" t="s">
        <v>1580</v>
      </c>
      <c r="C174" s="14" t="s">
        <v>1581</v>
      </c>
      <c r="D174" s="15" t="s">
        <v>1478</v>
      </c>
      <c r="E174" s="16">
        <v>1000</v>
      </c>
      <c r="F174" s="17">
        <v>4804.67</v>
      </c>
      <c r="G174" s="18">
        <v>5.3605285674105203E-3</v>
      </c>
      <c r="H174" s="18">
        <v>6.7760000000000001E-2</v>
      </c>
      <c r="I174" s="18" t="s">
        <v>4207</v>
      </c>
    </row>
    <row r="175" spans="1:9" x14ac:dyDescent="0.3">
      <c r="A175" s="2"/>
      <c r="B175" s="13" t="s">
        <v>2342</v>
      </c>
      <c r="C175" s="14" t="s">
        <v>2343</v>
      </c>
      <c r="D175" s="15" t="s">
        <v>1478</v>
      </c>
      <c r="E175" s="16">
        <v>1000</v>
      </c>
      <c r="F175" s="17">
        <v>4801.24</v>
      </c>
      <c r="G175" s="18">
        <v>5.3567017422340999E-3</v>
      </c>
      <c r="H175" s="18">
        <v>6.7760000000000001E-2</v>
      </c>
      <c r="I175" s="18" t="s">
        <v>4207</v>
      </c>
    </row>
    <row r="176" spans="1:9" x14ac:dyDescent="0.3">
      <c r="A176" s="2"/>
      <c r="B176" s="13" t="s">
        <v>2344</v>
      </c>
      <c r="C176" s="14" t="s">
        <v>2345</v>
      </c>
      <c r="D176" s="15" t="s">
        <v>1478</v>
      </c>
      <c r="E176" s="16">
        <v>1000</v>
      </c>
      <c r="F176" s="17">
        <v>4800.82</v>
      </c>
      <c r="G176" s="18">
        <v>5.3562331513961796E-3</v>
      </c>
      <c r="H176" s="18">
        <v>6.9150000000000003E-2</v>
      </c>
      <c r="I176" s="18" t="s">
        <v>4207</v>
      </c>
    </row>
    <row r="177" spans="1:9" x14ac:dyDescent="0.3">
      <c r="A177" s="2"/>
      <c r="B177" s="13" t="s">
        <v>1574</v>
      </c>
      <c r="C177" s="14" t="s">
        <v>1575</v>
      </c>
      <c r="D177" s="15" t="s">
        <v>1478</v>
      </c>
      <c r="E177" s="16">
        <v>1000</v>
      </c>
      <c r="F177" s="17">
        <v>4799.13</v>
      </c>
      <c r="G177" s="18">
        <v>5.35434763111975E-3</v>
      </c>
      <c r="H177" s="18">
        <v>6.7599999999999993E-2</v>
      </c>
      <c r="I177" s="18" t="s">
        <v>4207</v>
      </c>
    </row>
    <row r="178" spans="1:9" x14ac:dyDescent="0.3">
      <c r="A178" s="2"/>
      <c r="B178" s="13" t="s">
        <v>2346</v>
      </c>
      <c r="C178" s="14" t="s">
        <v>2347</v>
      </c>
      <c r="D178" s="15" t="s">
        <v>1306</v>
      </c>
      <c r="E178" s="16">
        <v>1000</v>
      </c>
      <c r="F178" s="17">
        <v>4781.3100000000004</v>
      </c>
      <c r="G178" s="18">
        <v>5.3344715697443198E-3</v>
      </c>
      <c r="H178" s="18">
        <v>6.7863999999999994E-2</v>
      </c>
      <c r="I178" s="18" t="s">
        <v>4207</v>
      </c>
    </row>
    <row r="179" spans="1:9" x14ac:dyDescent="0.3">
      <c r="A179" s="2"/>
      <c r="B179" s="13" t="s">
        <v>2348</v>
      </c>
      <c r="C179" s="14" t="s">
        <v>2349</v>
      </c>
      <c r="D179" s="15" t="s">
        <v>1306</v>
      </c>
      <c r="E179" s="16">
        <v>1000</v>
      </c>
      <c r="F179" s="17">
        <v>4778.43</v>
      </c>
      <c r="G179" s="18">
        <v>5.3312527969647397E-3</v>
      </c>
      <c r="H179" s="18">
        <v>6.7699999999999996E-2</v>
      </c>
      <c r="I179" s="18" t="s">
        <v>4207</v>
      </c>
    </row>
    <row r="180" spans="1:9" x14ac:dyDescent="0.3">
      <c r="A180" s="2"/>
      <c r="B180" s="13" t="s">
        <v>1307</v>
      </c>
      <c r="C180" s="14" t="s">
        <v>1308</v>
      </c>
      <c r="D180" s="15" t="s">
        <v>1309</v>
      </c>
      <c r="E180" s="16">
        <v>1000</v>
      </c>
      <c r="F180" s="17">
        <v>4777.3500000000004</v>
      </c>
      <c r="G180" s="18">
        <v>5.3300534275581403E-3</v>
      </c>
      <c r="H180" s="18">
        <v>6.9150000000000003E-2</v>
      </c>
      <c r="I180" s="18" t="s">
        <v>4207</v>
      </c>
    </row>
    <row r="181" spans="1:9" x14ac:dyDescent="0.3">
      <c r="A181" s="2"/>
      <c r="B181" s="13" t="s">
        <v>2350</v>
      </c>
      <c r="C181" s="14" t="s">
        <v>2351</v>
      </c>
      <c r="D181" s="15" t="s">
        <v>1306</v>
      </c>
      <c r="E181" s="16">
        <v>1000</v>
      </c>
      <c r="F181" s="17">
        <v>4764.3100000000004</v>
      </c>
      <c r="G181" s="18">
        <v>5.3155047977329504E-3</v>
      </c>
      <c r="H181" s="18">
        <v>6.7627999999999994E-2</v>
      </c>
      <c r="I181" s="18" t="s">
        <v>4207</v>
      </c>
    </row>
    <row r="182" spans="1:9" x14ac:dyDescent="0.3">
      <c r="A182" s="2"/>
      <c r="B182" s="13" t="s">
        <v>2352</v>
      </c>
      <c r="C182" s="14" t="s">
        <v>2353</v>
      </c>
      <c r="D182" s="15" t="s">
        <v>1478</v>
      </c>
      <c r="E182" s="16">
        <v>1000</v>
      </c>
      <c r="F182" s="17">
        <v>4683.6899999999996</v>
      </c>
      <c r="G182" s="18">
        <v>5.2255576707002397E-3</v>
      </c>
      <c r="H182" s="18">
        <v>7.145E-2</v>
      </c>
      <c r="I182" s="18" t="s">
        <v>4207</v>
      </c>
    </row>
    <row r="183" spans="1:9" x14ac:dyDescent="0.3">
      <c r="A183" s="2"/>
      <c r="B183" s="13" t="s">
        <v>2354</v>
      </c>
      <c r="C183" s="14" t="s">
        <v>2355</v>
      </c>
      <c r="D183" s="15" t="s">
        <v>1478</v>
      </c>
      <c r="E183" s="16">
        <v>500</v>
      </c>
      <c r="F183" s="17">
        <v>2410.0500000000002</v>
      </c>
      <c r="G183" s="18">
        <v>2.6888774295833599E-3</v>
      </c>
      <c r="H183" s="18">
        <v>6.9150000000000003E-2</v>
      </c>
      <c r="I183" s="18" t="s">
        <v>4207</v>
      </c>
    </row>
    <row r="184" spans="1:9" x14ac:dyDescent="0.3">
      <c r="A184" s="2"/>
      <c r="B184" s="13" t="s">
        <v>2356</v>
      </c>
      <c r="C184" s="14" t="s">
        <v>2357</v>
      </c>
      <c r="D184" s="15" t="s">
        <v>1478</v>
      </c>
      <c r="E184" s="16">
        <v>500</v>
      </c>
      <c r="F184" s="17">
        <v>2401.0500000000002</v>
      </c>
      <c r="G184" s="18">
        <v>2.67883340811087E-3</v>
      </c>
      <c r="H184" s="18">
        <v>6.9000000000000006E-2</v>
      </c>
      <c r="I184" s="18" t="s">
        <v>4207</v>
      </c>
    </row>
    <row r="185" spans="1:9" x14ac:dyDescent="0.3">
      <c r="A185" s="2"/>
      <c r="B185" s="13" t="s">
        <v>2358</v>
      </c>
      <c r="C185" s="14" t="s">
        <v>2359</v>
      </c>
      <c r="D185" s="15" t="s">
        <v>1306</v>
      </c>
      <c r="E185" s="16">
        <v>500</v>
      </c>
      <c r="F185" s="17">
        <v>2396.9899999999998</v>
      </c>
      <c r="G185" s="18">
        <v>2.6743009074463898E-3</v>
      </c>
      <c r="H185" s="18">
        <v>6.8499000000000004E-2</v>
      </c>
      <c r="I185" s="18" t="s">
        <v>4207</v>
      </c>
    </row>
    <row r="186" spans="1:9" x14ac:dyDescent="0.3">
      <c r="A186" s="2"/>
      <c r="B186" s="13" t="s">
        <v>2360</v>
      </c>
      <c r="C186" s="14" t="s">
        <v>2361</v>
      </c>
      <c r="D186" s="15" t="s">
        <v>1478</v>
      </c>
      <c r="E186" s="16">
        <v>500</v>
      </c>
      <c r="F186" s="17">
        <v>2388.9499999999998</v>
      </c>
      <c r="G186" s="18">
        <v>2.6653307399774899E-3</v>
      </c>
      <c r="H186" s="18">
        <v>6.7599999999999993E-2</v>
      </c>
      <c r="I186" s="18" t="s">
        <v>4207</v>
      </c>
    </row>
    <row r="187" spans="1:9" x14ac:dyDescent="0.3">
      <c r="A187" s="2"/>
      <c r="B187" s="13" t="s">
        <v>2362</v>
      </c>
      <c r="C187" s="14" t="s">
        <v>2363</v>
      </c>
      <c r="D187" s="15" t="s">
        <v>1306</v>
      </c>
      <c r="E187" s="16">
        <v>500</v>
      </c>
      <c r="F187" s="17">
        <v>2388.5300000000002</v>
      </c>
      <c r="G187" s="18">
        <v>2.6648677276019201E-3</v>
      </c>
      <c r="H187" s="18">
        <v>6.7863999999999994E-2</v>
      </c>
      <c r="I187" s="18" t="s">
        <v>4207</v>
      </c>
    </row>
    <row r="188" spans="1:9" x14ac:dyDescent="0.3">
      <c r="A188" s="2"/>
      <c r="B188" s="13" t="s">
        <v>2364</v>
      </c>
      <c r="C188" s="14" t="s">
        <v>2365</v>
      </c>
      <c r="D188" s="15" t="s">
        <v>1306</v>
      </c>
      <c r="E188" s="16">
        <v>500</v>
      </c>
      <c r="F188" s="17">
        <v>2387.87</v>
      </c>
      <c r="G188" s="18">
        <v>2.6641230028773498E-3</v>
      </c>
      <c r="H188" s="18">
        <v>6.7750000000000005E-2</v>
      </c>
      <c r="I188" s="18" t="s">
        <v>4207</v>
      </c>
    </row>
    <row r="189" spans="1:9" x14ac:dyDescent="0.3">
      <c r="A189" s="2"/>
      <c r="B189" s="13" t="s">
        <v>2366</v>
      </c>
      <c r="C189" s="14" t="s">
        <v>2367</v>
      </c>
      <c r="D189" s="15" t="s">
        <v>1306</v>
      </c>
      <c r="E189" s="16">
        <v>500</v>
      </c>
      <c r="F189" s="17">
        <v>2386.25</v>
      </c>
      <c r="G189" s="18">
        <v>2.6623239487674499E-3</v>
      </c>
      <c r="H189" s="18">
        <v>6.7698999999999995E-2</v>
      </c>
      <c r="I189" s="18" t="s">
        <v>4207</v>
      </c>
    </row>
    <row r="190" spans="1:9" x14ac:dyDescent="0.3">
      <c r="A190" s="2"/>
      <c r="B190" s="13" t="s">
        <v>2368</v>
      </c>
      <c r="C190" s="14" t="s">
        <v>2369</v>
      </c>
      <c r="D190" s="15" t="s">
        <v>1306</v>
      </c>
      <c r="E190" s="16">
        <v>500</v>
      </c>
      <c r="F190" s="17">
        <v>2385.46</v>
      </c>
      <c r="G190" s="18">
        <v>2.6614341840216198E-3</v>
      </c>
      <c r="H190" s="18">
        <v>6.7932999999999993E-2</v>
      </c>
      <c r="I190" s="18" t="s">
        <v>4207</v>
      </c>
    </row>
    <row r="191" spans="1:9" x14ac:dyDescent="0.3">
      <c r="A191" s="2"/>
      <c r="B191" s="7" t="s">
        <v>11</v>
      </c>
      <c r="C191" s="8"/>
      <c r="D191" s="9"/>
      <c r="E191" s="11"/>
      <c r="F191" s="19">
        <v>115297.47</v>
      </c>
      <c r="G191" s="20">
        <v>0.128636465680705</v>
      </c>
      <c r="H191" s="18" t="s">
        <v>4207</v>
      </c>
      <c r="I191" s="18" t="s">
        <v>4207</v>
      </c>
    </row>
    <row r="192" spans="1:9" x14ac:dyDescent="0.3">
      <c r="A192" s="2"/>
      <c r="B192" s="13" t="s">
        <v>170</v>
      </c>
      <c r="C192" s="14"/>
      <c r="D192" s="15"/>
      <c r="E192" s="16"/>
      <c r="F192" s="17"/>
      <c r="G192" s="18"/>
      <c r="H192" s="18" t="s">
        <v>4207</v>
      </c>
      <c r="I192" s="18" t="s">
        <v>4207</v>
      </c>
    </row>
    <row r="193" spans="1:9" x14ac:dyDescent="0.3">
      <c r="A193" s="2"/>
      <c r="B193" s="13" t="s">
        <v>2370</v>
      </c>
      <c r="C193" s="14" t="s">
        <v>2371</v>
      </c>
      <c r="D193" s="15" t="s">
        <v>173</v>
      </c>
      <c r="E193" s="16">
        <v>3143000</v>
      </c>
      <c r="F193" s="17">
        <v>2754.14</v>
      </c>
      <c r="G193" s="18">
        <v>3.07277872633293E-3</v>
      </c>
      <c r="H193" s="18">
        <v>6.3617759999999995E-2</v>
      </c>
      <c r="I193" s="18" t="s">
        <v>4207</v>
      </c>
    </row>
    <row r="194" spans="1:9" x14ac:dyDescent="0.3">
      <c r="A194" s="2"/>
      <c r="B194" s="13" t="s">
        <v>4111</v>
      </c>
      <c r="C194" s="14" t="s">
        <v>2372</v>
      </c>
      <c r="D194" s="15" t="s">
        <v>173</v>
      </c>
      <c r="E194" s="16">
        <v>4519500</v>
      </c>
      <c r="F194" s="17">
        <v>2739.38</v>
      </c>
      <c r="G194" s="18">
        <v>3.05630276119319E-3</v>
      </c>
      <c r="H194" s="18">
        <v>7.1140250000000002E-2</v>
      </c>
      <c r="I194" s="18" t="s">
        <v>4207</v>
      </c>
    </row>
    <row r="195" spans="1:9" x14ac:dyDescent="0.3">
      <c r="A195" s="2"/>
      <c r="B195" s="13" t="s">
        <v>2373</v>
      </c>
      <c r="C195" s="14" t="s">
        <v>2374</v>
      </c>
      <c r="D195" s="15" t="s">
        <v>173</v>
      </c>
      <c r="E195" s="16">
        <v>2900000</v>
      </c>
      <c r="F195" s="17">
        <v>2261.04</v>
      </c>
      <c r="G195" s="18">
        <v>2.5226221812713E-3</v>
      </c>
      <c r="H195" s="18">
        <v>6.684677E-2</v>
      </c>
      <c r="I195" s="18" t="s">
        <v>4207</v>
      </c>
    </row>
    <row r="196" spans="1:9" x14ac:dyDescent="0.3">
      <c r="A196" s="2"/>
      <c r="B196" s="13" t="s">
        <v>2375</v>
      </c>
      <c r="C196" s="14" t="s">
        <v>2376</v>
      </c>
      <c r="D196" s="15" t="s">
        <v>173</v>
      </c>
      <c r="E196" s="16">
        <v>2536750</v>
      </c>
      <c r="F196" s="17">
        <v>1962.58</v>
      </c>
      <c r="G196" s="18">
        <v>2.1896351370252602E-3</v>
      </c>
      <c r="H196" s="18">
        <v>6.699455E-2</v>
      </c>
      <c r="I196" s="18" t="s">
        <v>4207</v>
      </c>
    </row>
    <row r="197" spans="1:9" x14ac:dyDescent="0.3">
      <c r="A197" s="2"/>
      <c r="B197" s="13" t="s">
        <v>2377</v>
      </c>
      <c r="C197" s="14" t="s">
        <v>2378</v>
      </c>
      <c r="D197" s="15" t="s">
        <v>173</v>
      </c>
      <c r="E197" s="16">
        <v>2518500</v>
      </c>
      <c r="F197" s="17">
        <v>1418.75</v>
      </c>
      <c r="G197" s="18">
        <v>1.5828933354339501E-3</v>
      </c>
      <c r="H197" s="18">
        <v>7.1713780000000005E-2</v>
      </c>
      <c r="I197" s="18" t="s">
        <v>4207</v>
      </c>
    </row>
    <row r="198" spans="1:9" x14ac:dyDescent="0.3">
      <c r="A198" s="2"/>
      <c r="B198" s="13" t="s">
        <v>2379</v>
      </c>
      <c r="C198" s="14" t="s">
        <v>2380</v>
      </c>
      <c r="D198" s="15" t="s">
        <v>173</v>
      </c>
      <c r="E198" s="16">
        <v>1550250</v>
      </c>
      <c r="F198" s="17">
        <v>1373.97</v>
      </c>
      <c r="G198" s="18">
        <v>1.53292918131273E-3</v>
      </c>
      <c r="H198" s="18">
        <v>6.35907E-2</v>
      </c>
      <c r="I198" s="18" t="s">
        <v>4207</v>
      </c>
    </row>
    <row r="199" spans="1:9" x14ac:dyDescent="0.3">
      <c r="A199" s="2"/>
      <c r="B199" s="13" t="s">
        <v>1660</v>
      </c>
      <c r="C199" s="14" t="s">
        <v>1661</v>
      </c>
      <c r="D199" s="15" t="s">
        <v>173</v>
      </c>
      <c r="E199" s="16">
        <v>1500000</v>
      </c>
      <c r="F199" s="17">
        <v>1354.59</v>
      </c>
      <c r="G199" s="18">
        <v>1.5113041911008901E-3</v>
      </c>
      <c r="H199" s="18">
        <v>6.1927299999999998E-2</v>
      </c>
      <c r="I199" s="18" t="s">
        <v>4207</v>
      </c>
    </row>
    <row r="200" spans="1:9" x14ac:dyDescent="0.3">
      <c r="A200" s="2"/>
      <c r="B200" s="13" t="s">
        <v>2381</v>
      </c>
      <c r="C200" s="14" t="s">
        <v>2382</v>
      </c>
      <c r="D200" s="15" t="s">
        <v>173</v>
      </c>
      <c r="E200" s="16">
        <v>1521000</v>
      </c>
      <c r="F200" s="17">
        <v>1245.98</v>
      </c>
      <c r="G200" s="18">
        <v>1.3901258439732601E-3</v>
      </c>
      <c r="H200" s="18">
        <v>6.5557779999999996E-2</v>
      </c>
      <c r="I200" s="18" t="s">
        <v>4207</v>
      </c>
    </row>
    <row r="201" spans="1:9" x14ac:dyDescent="0.3">
      <c r="A201" s="2"/>
      <c r="B201" s="13" t="s">
        <v>2383</v>
      </c>
      <c r="C201" s="14" t="s">
        <v>2384</v>
      </c>
      <c r="D201" s="15" t="s">
        <v>173</v>
      </c>
      <c r="E201" s="16">
        <v>2100000</v>
      </c>
      <c r="F201" s="17">
        <v>1061.42</v>
      </c>
      <c r="G201" s="18">
        <v>1.1842227656111599E-3</v>
      </c>
      <c r="H201" s="18">
        <v>7.2228029999999999E-2</v>
      </c>
      <c r="I201" s="18" t="s">
        <v>4207</v>
      </c>
    </row>
    <row r="202" spans="1:9" x14ac:dyDescent="0.3">
      <c r="A202" s="2"/>
      <c r="B202" s="13" t="s">
        <v>2385</v>
      </c>
      <c r="C202" s="14" t="s">
        <v>2386</v>
      </c>
      <c r="D202" s="15" t="s">
        <v>173</v>
      </c>
      <c r="E202" s="16">
        <v>2100000</v>
      </c>
      <c r="F202" s="17">
        <v>1025.6500000000001</v>
      </c>
      <c r="G202" s="18">
        <v>1.14431054099066E-3</v>
      </c>
      <c r="H202" s="18">
        <v>7.2166110000000006E-2</v>
      </c>
      <c r="I202" s="18" t="s">
        <v>4207</v>
      </c>
    </row>
    <row r="203" spans="1:9" x14ac:dyDescent="0.3">
      <c r="A203" s="2"/>
      <c r="B203" s="13" t="s">
        <v>2387</v>
      </c>
      <c r="C203" s="14" t="s">
        <v>2388</v>
      </c>
      <c r="D203" s="15" t="s">
        <v>173</v>
      </c>
      <c r="E203" s="16">
        <v>2100000</v>
      </c>
      <c r="F203" s="17">
        <v>988.12</v>
      </c>
      <c r="G203" s="18">
        <v>1.10244194962181E-3</v>
      </c>
      <c r="H203" s="18">
        <v>7.2412379999999998E-2</v>
      </c>
      <c r="I203" s="18" t="s">
        <v>4207</v>
      </c>
    </row>
    <row r="204" spans="1:9" x14ac:dyDescent="0.3">
      <c r="A204" s="2"/>
      <c r="B204" s="13" t="s">
        <v>1662</v>
      </c>
      <c r="C204" s="14" t="s">
        <v>1663</v>
      </c>
      <c r="D204" s="15" t="s">
        <v>173</v>
      </c>
      <c r="E204" s="16">
        <v>1072000</v>
      </c>
      <c r="F204" s="17">
        <v>966.89</v>
      </c>
      <c r="G204" s="18">
        <v>1.07874755572105E-3</v>
      </c>
      <c r="H204" s="18">
        <v>6.1967439999999999E-2</v>
      </c>
      <c r="I204" s="18" t="s">
        <v>4207</v>
      </c>
    </row>
    <row r="205" spans="1:9" x14ac:dyDescent="0.3">
      <c r="A205" s="2"/>
      <c r="B205" s="13" t="s">
        <v>2389</v>
      </c>
      <c r="C205" s="14" t="s">
        <v>2390</v>
      </c>
      <c r="D205" s="15" t="s">
        <v>173</v>
      </c>
      <c r="E205" s="16">
        <v>2100000</v>
      </c>
      <c r="F205" s="17">
        <v>953.89</v>
      </c>
      <c r="G205" s="18">
        <v>1.0642494533764999E-3</v>
      </c>
      <c r="H205" s="18">
        <v>7.244341E-2</v>
      </c>
      <c r="I205" s="18" t="s">
        <v>4207</v>
      </c>
    </row>
    <row r="206" spans="1:9" x14ac:dyDescent="0.3">
      <c r="A206" s="2"/>
      <c r="B206" s="13" t="s">
        <v>2391</v>
      </c>
      <c r="C206" s="14" t="s">
        <v>2392</v>
      </c>
      <c r="D206" s="15" t="s">
        <v>173</v>
      </c>
      <c r="E206" s="16">
        <v>1000000</v>
      </c>
      <c r="F206" s="17">
        <v>946.75</v>
      </c>
      <c r="G206" s="18">
        <v>1.0562863099321501E-3</v>
      </c>
      <c r="H206" s="18">
        <v>5.8584499999999998E-2</v>
      </c>
      <c r="I206" s="18" t="s">
        <v>4207</v>
      </c>
    </row>
    <row r="207" spans="1:9" x14ac:dyDescent="0.3">
      <c r="A207" s="2"/>
      <c r="B207" s="13" t="s">
        <v>2393</v>
      </c>
      <c r="C207" s="14" t="s">
        <v>2394</v>
      </c>
      <c r="D207" s="15" t="s">
        <v>173</v>
      </c>
      <c r="E207" s="16">
        <v>1064000</v>
      </c>
      <c r="F207" s="17">
        <v>929.08</v>
      </c>
      <c r="G207" s="18">
        <v>1.03656698103508E-3</v>
      </c>
      <c r="H207" s="18">
        <v>6.3665659999999999E-2</v>
      </c>
      <c r="I207" s="18" t="s">
        <v>4207</v>
      </c>
    </row>
    <row r="208" spans="1:9" x14ac:dyDescent="0.3">
      <c r="A208" s="2"/>
      <c r="B208" s="13" t="s">
        <v>2395</v>
      </c>
      <c r="C208" s="14" t="s">
        <v>2396</v>
      </c>
      <c r="D208" s="15" t="s">
        <v>173</v>
      </c>
      <c r="E208" s="16">
        <v>2100000</v>
      </c>
      <c r="F208" s="17">
        <v>920.54</v>
      </c>
      <c r="G208" s="18">
        <v>1.0270363119824601E-3</v>
      </c>
      <c r="H208" s="18">
        <v>7.2506310000000004E-2</v>
      </c>
      <c r="I208" s="18" t="s">
        <v>4207</v>
      </c>
    </row>
    <row r="209" spans="1:9" x14ac:dyDescent="0.3">
      <c r="A209" s="2"/>
      <c r="B209" s="13" t="s">
        <v>2397</v>
      </c>
      <c r="C209" s="14" t="s">
        <v>2398</v>
      </c>
      <c r="D209" s="15" t="s">
        <v>173</v>
      </c>
      <c r="E209" s="16">
        <v>1041400</v>
      </c>
      <c r="F209" s="17">
        <v>843.7</v>
      </c>
      <c r="G209" s="18">
        <v>9.4130578666281001E-4</v>
      </c>
      <c r="H209" s="18">
        <v>6.5717070000000002E-2</v>
      </c>
      <c r="I209" s="18" t="s">
        <v>4207</v>
      </c>
    </row>
    <row r="210" spans="1:9" x14ac:dyDescent="0.3">
      <c r="A210" s="2"/>
      <c r="B210" s="13" t="s">
        <v>2399</v>
      </c>
      <c r="C210" s="14" t="s">
        <v>2400</v>
      </c>
      <c r="D210" s="15" t="s">
        <v>173</v>
      </c>
      <c r="E210" s="16">
        <v>1500000</v>
      </c>
      <c r="F210" s="17">
        <v>607.44000000000005</v>
      </c>
      <c r="G210" s="18">
        <v>6.7771958181758003E-4</v>
      </c>
      <c r="H210" s="18">
        <v>7.3268959999999994E-2</v>
      </c>
      <c r="I210" s="18" t="s">
        <v>4207</v>
      </c>
    </row>
    <row r="211" spans="1:9" x14ac:dyDescent="0.3">
      <c r="A211" s="2"/>
      <c r="B211" s="13" t="s">
        <v>2401</v>
      </c>
      <c r="C211" s="14" t="s">
        <v>2402</v>
      </c>
      <c r="D211" s="15" t="s">
        <v>173</v>
      </c>
      <c r="E211" s="16">
        <v>1500000</v>
      </c>
      <c r="F211" s="17">
        <v>582.5</v>
      </c>
      <c r="G211" s="18">
        <v>6.4989198019949003E-4</v>
      </c>
      <c r="H211" s="18">
        <v>7.3797630000000003E-2</v>
      </c>
      <c r="I211" s="18" t="s">
        <v>4207</v>
      </c>
    </row>
    <row r="212" spans="1:9" x14ac:dyDescent="0.3">
      <c r="A212" s="2"/>
      <c r="B212" s="13" t="s">
        <v>2403</v>
      </c>
      <c r="C212" s="14" t="s">
        <v>2404</v>
      </c>
      <c r="D212" s="15" t="s">
        <v>173</v>
      </c>
      <c r="E212" s="16">
        <v>521250</v>
      </c>
      <c r="F212" s="17">
        <v>447.64</v>
      </c>
      <c r="G212" s="18">
        <v>4.9943219825540998E-4</v>
      </c>
      <c r="H212" s="18">
        <v>6.3891290000000003E-2</v>
      </c>
      <c r="I212" s="18" t="s">
        <v>4207</v>
      </c>
    </row>
    <row r="213" spans="1:9" x14ac:dyDescent="0.3">
      <c r="A213" s="2"/>
      <c r="B213" s="13" t="s">
        <v>2405</v>
      </c>
      <c r="C213" s="14" t="s">
        <v>2406</v>
      </c>
      <c r="D213" s="15" t="s">
        <v>173</v>
      </c>
      <c r="E213" s="16">
        <v>517900</v>
      </c>
      <c r="F213" s="17">
        <v>430.21</v>
      </c>
      <c r="G213" s="18">
        <v>4.7998460116875999E-4</v>
      </c>
      <c r="H213" s="18">
        <v>6.46587E-2</v>
      </c>
      <c r="I213" s="18" t="s">
        <v>4207</v>
      </c>
    </row>
    <row r="214" spans="1:9" x14ac:dyDescent="0.3">
      <c r="A214" s="2"/>
      <c r="B214" s="13" t="s">
        <v>2407</v>
      </c>
      <c r="C214" s="14" t="s">
        <v>2408</v>
      </c>
      <c r="D214" s="15" t="s">
        <v>173</v>
      </c>
      <c r="E214" s="16">
        <v>521250</v>
      </c>
      <c r="F214" s="17">
        <v>417.47</v>
      </c>
      <c r="G214" s="18">
        <v>4.6577355690210999E-4</v>
      </c>
      <c r="H214" s="18">
        <v>6.6316420000000001E-2</v>
      </c>
      <c r="I214" s="18" t="s">
        <v>4207</v>
      </c>
    </row>
    <row r="215" spans="1:9" x14ac:dyDescent="0.3">
      <c r="A215" s="2"/>
      <c r="B215" s="13" t="s">
        <v>2409</v>
      </c>
      <c r="C215" s="14" t="s">
        <v>2410</v>
      </c>
      <c r="D215" s="15" t="s">
        <v>173</v>
      </c>
      <c r="E215" s="16">
        <v>507000</v>
      </c>
      <c r="F215" s="17">
        <v>373.85</v>
      </c>
      <c r="G215" s="18">
        <v>4.1709612889974E-4</v>
      </c>
      <c r="H215" s="18">
        <v>6.7858249999999995E-2</v>
      </c>
      <c r="I215" s="18" t="s">
        <v>4207</v>
      </c>
    </row>
    <row r="216" spans="1:9" x14ac:dyDescent="0.3">
      <c r="A216" s="2"/>
      <c r="B216" s="13" t="s">
        <v>2411</v>
      </c>
      <c r="C216" s="14" t="s">
        <v>2412</v>
      </c>
      <c r="D216" s="15" t="s">
        <v>173</v>
      </c>
      <c r="E216" s="16">
        <v>507000</v>
      </c>
      <c r="F216" s="17">
        <v>361.3</v>
      </c>
      <c r="G216" s="18">
        <v>4.0309953478378998E-4</v>
      </c>
      <c r="H216" s="18">
        <v>6.8127080000000007E-2</v>
      </c>
      <c r="I216" s="18" t="s">
        <v>4207</v>
      </c>
    </row>
    <row r="217" spans="1:9" x14ac:dyDescent="0.3">
      <c r="A217" s="2"/>
      <c r="B217" s="13" t="s">
        <v>2413</v>
      </c>
      <c r="C217" s="14" t="s">
        <v>2414</v>
      </c>
      <c r="D217" s="15" t="s">
        <v>173</v>
      </c>
      <c r="E217" s="16">
        <v>66300</v>
      </c>
      <c r="F217" s="17">
        <v>55.09</v>
      </c>
      <c r="G217" s="18">
        <v>6.1468449796290005E-5</v>
      </c>
      <c r="H217" s="18">
        <v>6.4654059999999999E-2</v>
      </c>
      <c r="I217" s="18" t="s">
        <v>4207</v>
      </c>
    </row>
    <row r="218" spans="1:9" x14ac:dyDescent="0.3">
      <c r="A218" s="2"/>
      <c r="B218" s="13" t="s">
        <v>2415</v>
      </c>
      <c r="C218" s="14" t="s">
        <v>2416</v>
      </c>
      <c r="D218" s="15" t="s">
        <v>173</v>
      </c>
      <c r="E218" s="16">
        <v>62100</v>
      </c>
      <c r="F218" s="17">
        <v>51.73</v>
      </c>
      <c r="G218" s="18">
        <v>5.7720226158600002E-5</v>
      </c>
      <c r="H218" s="18">
        <v>6.4620559999999994E-2</v>
      </c>
      <c r="I218" s="18" t="s">
        <v>4207</v>
      </c>
    </row>
    <row r="219" spans="1:9" x14ac:dyDescent="0.3">
      <c r="A219" s="2"/>
      <c r="B219" s="13" t="s">
        <v>1676</v>
      </c>
      <c r="C219" s="14" t="s">
        <v>1677</v>
      </c>
      <c r="D219" s="15" t="s">
        <v>173</v>
      </c>
      <c r="E219" s="16">
        <v>400</v>
      </c>
      <c r="F219" s="17">
        <v>0.34</v>
      </c>
      <c r="G219" s="18" t="s">
        <v>305</v>
      </c>
      <c r="H219" s="18">
        <v>6.3853900000000005E-2</v>
      </c>
      <c r="I219" s="18" t="s">
        <v>4207</v>
      </c>
    </row>
    <row r="220" spans="1:9" x14ac:dyDescent="0.3">
      <c r="A220" s="2"/>
      <c r="B220" s="13" t="s">
        <v>2417</v>
      </c>
      <c r="C220" s="14" t="s">
        <v>2418</v>
      </c>
      <c r="D220" s="15" t="s">
        <v>173</v>
      </c>
      <c r="E220" s="16">
        <v>50</v>
      </c>
      <c r="F220" s="17">
        <v>0.05</v>
      </c>
      <c r="G220" s="18" t="s">
        <v>305</v>
      </c>
      <c r="H220" s="18">
        <v>5.8584499999999998E-2</v>
      </c>
      <c r="I220" s="18" t="s">
        <v>4207</v>
      </c>
    </row>
    <row r="221" spans="1:9" x14ac:dyDescent="0.3">
      <c r="A221" s="2"/>
      <c r="B221" s="7" t="s">
        <v>11</v>
      </c>
      <c r="C221" s="8"/>
      <c r="D221" s="9"/>
      <c r="E221" s="11"/>
      <c r="F221" s="19">
        <v>27074.09</v>
      </c>
      <c r="G221" s="20">
        <v>3.0206375756035998E-2</v>
      </c>
      <c r="H221" s="18" t="s">
        <v>4207</v>
      </c>
      <c r="I221" s="18" t="s">
        <v>4207</v>
      </c>
    </row>
    <row r="222" spans="1:9" x14ac:dyDescent="0.3">
      <c r="A222" s="2"/>
      <c r="B222" s="21" t="s">
        <v>13</v>
      </c>
      <c r="C222" s="22"/>
      <c r="D222" s="23"/>
      <c r="E222" s="24"/>
      <c r="F222" s="25">
        <v>142371.56</v>
      </c>
      <c r="G222" s="26">
        <v>0.15884284143674099</v>
      </c>
      <c r="H222" s="18" t="s">
        <v>4207</v>
      </c>
      <c r="I222" s="18" t="s">
        <v>4207</v>
      </c>
    </row>
    <row r="223" spans="1:9" x14ac:dyDescent="0.3">
      <c r="A223" s="2"/>
      <c r="B223" s="7" t="s">
        <v>7</v>
      </c>
      <c r="C223" s="8"/>
      <c r="D223" s="9"/>
      <c r="E223" s="11"/>
      <c r="F223" s="12"/>
      <c r="G223" s="10"/>
      <c r="H223" s="18" t="s">
        <v>4207</v>
      </c>
      <c r="I223" s="18" t="s">
        <v>4207</v>
      </c>
    </row>
    <row r="224" spans="1:9" x14ac:dyDescent="0.3">
      <c r="A224" s="2"/>
      <c r="B224" s="7" t="s">
        <v>3725</v>
      </c>
      <c r="C224" s="8"/>
      <c r="D224" s="9"/>
      <c r="E224" s="11"/>
      <c r="F224" s="12"/>
      <c r="G224" s="10"/>
      <c r="H224" s="18" t="s">
        <v>4207</v>
      </c>
      <c r="I224" s="18" t="s">
        <v>4207</v>
      </c>
    </row>
    <row r="225" spans="1:9" x14ac:dyDescent="0.3">
      <c r="A225" s="2"/>
      <c r="B225" s="13" t="s">
        <v>3724</v>
      </c>
      <c r="C225" s="14" t="s">
        <v>464</v>
      </c>
      <c r="D225" s="15"/>
      <c r="E225" s="16">
        <v>23836.333999999999</v>
      </c>
      <c r="F225" s="17">
        <v>2829.7</v>
      </c>
      <c r="G225" s="18">
        <v>3.1570799052262899E-3</v>
      </c>
      <c r="H225" s="18" t="s">
        <v>4207</v>
      </c>
      <c r="I225" s="18" t="s">
        <v>4207</v>
      </c>
    </row>
    <row r="226" spans="1:9" x14ac:dyDescent="0.3">
      <c r="A226" s="2"/>
      <c r="B226" s="7" t="s">
        <v>11</v>
      </c>
      <c r="C226" s="8"/>
      <c r="D226" s="9"/>
      <c r="E226" s="11"/>
      <c r="F226" s="19">
        <v>2829.7</v>
      </c>
      <c r="G226" s="20">
        <v>3.1570799052260002E-3</v>
      </c>
      <c r="H226" s="18" t="s">
        <v>4207</v>
      </c>
      <c r="I226" s="18" t="s">
        <v>4207</v>
      </c>
    </row>
    <row r="227" spans="1:9" x14ac:dyDescent="0.3">
      <c r="A227" s="2"/>
      <c r="B227" s="7" t="s">
        <v>3723</v>
      </c>
      <c r="C227" s="8"/>
      <c r="D227" s="9"/>
      <c r="E227" s="11"/>
      <c r="F227" s="12"/>
      <c r="G227" s="10"/>
      <c r="H227" s="18" t="s">
        <v>4207</v>
      </c>
      <c r="I227" s="18" t="s">
        <v>4207</v>
      </c>
    </row>
    <row r="228" spans="1:9" x14ac:dyDescent="0.3">
      <c r="A228" s="2"/>
      <c r="B228" s="13" t="s">
        <v>12</v>
      </c>
      <c r="C228" s="14"/>
      <c r="D228" s="15"/>
      <c r="E228" s="16"/>
      <c r="F228" s="17">
        <v>6992</v>
      </c>
      <c r="G228" s="18">
        <v>7.8009217590267596E-3</v>
      </c>
      <c r="H228" s="18" t="s">
        <v>4207</v>
      </c>
      <c r="I228" s="18" t="s">
        <v>4207</v>
      </c>
    </row>
    <row r="229" spans="1:9" x14ac:dyDescent="0.3">
      <c r="A229" s="2"/>
      <c r="B229" s="7" t="s">
        <v>11</v>
      </c>
      <c r="C229" s="8"/>
      <c r="D229" s="9"/>
      <c r="E229" s="11"/>
      <c r="F229" s="19">
        <v>6992</v>
      </c>
      <c r="G229" s="20">
        <v>7.8009217590269998E-3</v>
      </c>
      <c r="H229" s="18" t="s">
        <v>4207</v>
      </c>
      <c r="I229" s="18" t="s">
        <v>4207</v>
      </c>
    </row>
    <row r="230" spans="1:9" x14ac:dyDescent="0.3">
      <c r="A230" s="2"/>
      <c r="B230" s="21" t="s">
        <v>13</v>
      </c>
      <c r="C230" s="22"/>
      <c r="D230" s="23"/>
      <c r="E230" s="24"/>
      <c r="F230" s="25">
        <v>9821.7000000000007</v>
      </c>
      <c r="G230" s="26">
        <v>1.0958001664253E-2</v>
      </c>
      <c r="H230" s="18" t="s">
        <v>4207</v>
      </c>
      <c r="I230" s="18" t="s">
        <v>4207</v>
      </c>
    </row>
    <row r="231" spans="1:9" x14ac:dyDescent="0.3">
      <c r="A231" s="2"/>
      <c r="B231" s="21" t="s">
        <v>14</v>
      </c>
      <c r="C231" s="22"/>
      <c r="D231" s="23"/>
      <c r="E231" s="24"/>
      <c r="F231" s="27">
        <v>21881.58</v>
      </c>
      <c r="G231" s="28">
        <v>2.4413260836213001E-2</v>
      </c>
      <c r="H231" s="18" t="s">
        <v>4207</v>
      </c>
      <c r="I231" s="18" t="s">
        <v>4207</v>
      </c>
    </row>
    <row r="232" spans="1:9" x14ac:dyDescent="0.3">
      <c r="A232" s="2"/>
      <c r="B232" s="21" t="s">
        <v>15</v>
      </c>
      <c r="C232" s="22"/>
      <c r="D232" s="23"/>
      <c r="E232" s="24"/>
      <c r="F232" s="27">
        <v>896304.34</v>
      </c>
      <c r="G232" s="28">
        <v>1</v>
      </c>
      <c r="H232" s="28" t="s">
        <v>4207</v>
      </c>
      <c r="I232" s="18" t="s">
        <v>4207</v>
      </c>
    </row>
    <row r="233" spans="1:9" x14ac:dyDescent="0.3">
      <c r="A233" s="2"/>
      <c r="B233" s="2"/>
      <c r="C233" s="2"/>
      <c r="D233" s="2"/>
      <c r="E233" s="2"/>
      <c r="F233" s="2"/>
      <c r="G233" s="2"/>
    </row>
    <row r="234" spans="1:9" x14ac:dyDescent="0.3">
      <c r="A234" s="2"/>
      <c r="B234" s="1" t="s">
        <v>2419</v>
      </c>
      <c r="C234" s="2"/>
      <c r="D234" s="2"/>
      <c r="E234" s="2"/>
      <c r="F234" s="2"/>
      <c r="G234" s="2"/>
    </row>
    <row r="235" spans="1:9" x14ac:dyDescent="0.3">
      <c r="A235" s="2"/>
      <c r="B235" s="1" t="s">
        <v>185</v>
      </c>
      <c r="C235" s="2"/>
      <c r="D235" s="2"/>
      <c r="E235" s="2"/>
      <c r="F235" s="2"/>
      <c r="G235" s="2"/>
    </row>
    <row r="236" spans="1:9" x14ac:dyDescent="0.3">
      <c r="A236" s="2"/>
      <c r="B236" s="1" t="s">
        <v>1333</v>
      </c>
      <c r="C236" s="2"/>
      <c r="D236" s="2"/>
      <c r="E236" s="2"/>
      <c r="F236" s="2"/>
      <c r="G236" s="2"/>
    </row>
    <row r="237" spans="1:9" x14ac:dyDescent="0.3">
      <c r="A237" s="2"/>
      <c r="B237" s="1" t="s">
        <v>306</v>
      </c>
      <c r="C237" s="2"/>
      <c r="D237" s="2"/>
      <c r="E237" s="2"/>
      <c r="F237" s="2"/>
      <c r="G237" s="2"/>
    </row>
    <row r="238" spans="1:9" ht="45.6" customHeight="1" x14ac:dyDescent="0.3">
      <c r="B238" s="164" t="s">
        <v>3758</v>
      </c>
      <c r="C238" s="164"/>
      <c r="D238" s="164"/>
      <c r="E238" s="164"/>
      <c r="F238" s="164"/>
      <c r="G238" s="164"/>
    </row>
    <row r="239" spans="1:9" ht="32.4" customHeight="1" x14ac:dyDescent="0.3">
      <c r="B239" s="164" t="s">
        <v>3759</v>
      </c>
      <c r="C239" s="164"/>
      <c r="D239" s="164"/>
      <c r="E239" s="164"/>
      <c r="F239" s="164"/>
      <c r="G239" s="164"/>
    </row>
    <row r="240" spans="1:9" ht="36.6" customHeight="1" x14ac:dyDescent="0.3">
      <c r="B240" s="164" t="s">
        <v>3760</v>
      </c>
      <c r="C240" s="164"/>
      <c r="D240" s="164"/>
      <c r="E240" s="164"/>
      <c r="F240" s="164"/>
      <c r="G240" s="164"/>
    </row>
    <row r="241" spans="2:5" x14ac:dyDescent="0.3">
      <c r="B241" s="64" t="s">
        <v>4520</v>
      </c>
    </row>
    <row r="243" spans="2:5" x14ac:dyDescent="0.3">
      <c r="B243" s="1" t="s">
        <v>4335</v>
      </c>
      <c r="C243" s="2"/>
      <c r="D243" s="1"/>
      <c r="E243" s="2"/>
    </row>
    <row r="244" spans="2:5" x14ac:dyDescent="0.3">
      <c r="B244" s="1" t="s">
        <v>4336</v>
      </c>
      <c r="C244" s="1" t="s">
        <v>4337</v>
      </c>
      <c r="D244" s="54" t="s">
        <v>4360</v>
      </c>
      <c r="E244" s="2"/>
    </row>
    <row r="245" spans="2:5" x14ac:dyDescent="0.3">
      <c r="B245" s="2" t="s">
        <v>4339</v>
      </c>
      <c r="C245" s="2" t="s">
        <v>5000</v>
      </c>
      <c r="D245" s="2" t="s">
        <v>5001</v>
      </c>
      <c r="E245" s="2"/>
    </row>
    <row r="246" spans="2:5" x14ac:dyDescent="0.3">
      <c r="B246" s="2" t="s">
        <v>4342</v>
      </c>
      <c r="C246" s="2" t="s">
        <v>5002</v>
      </c>
      <c r="D246" s="2" t="s">
        <v>5003</v>
      </c>
      <c r="E246" s="2"/>
    </row>
    <row r="247" spans="2:5" x14ac:dyDescent="0.3">
      <c r="B247" s="2" t="s">
        <v>4582</v>
      </c>
      <c r="C247" s="2" t="s">
        <v>5004</v>
      </c>
      <c r="D247" s="2" t="s">
        <v>5005</v>
      </c>
      <c r="E247" s="2"/>
    </row>
    <row r="248" spans="2:5" x14ac:dyDescent="0.3">
      <c r="B248" s="2" t="s">
        <v>4462</v>
      </c>
      <c r="C248" s="2" t="s">
        <v>5006</v>
      </c>
      <c r="D248" s="2" t="s">
        <v>5007</v>
      </c>
      <c r="E248" s="2"/>
    </row>
    <row r="249" spans="2:5" x14ac:dyDescent="0.3">
      <c r="B249" s="2" t="s">
        <v>4344</v>
      </c>
      <c r="C249" s="2" t="s">
        <v>5008</v>
      </c>
      <c r="D249" s="2" t="s">
        <v>5009</v>
      </c>
      <c r="E249" s="2"/>
    </row>
    <row r="250" spans="2:5" x14ac:dyDescent="0.3">
      <c r="B250" s="2" t="s">
        <v>4347</v>
      </c>
      <c r="C250" s="2" t="s">
        <v>5010</v>
      </c>
      <c r="D250" s="2" t="s">
        <v>5011</v>
      </c>
      <c r="E250" s="2"/>
    </row>
    <row r="251" spans="2:5" x14ac:dyDescent="0.3">
      <c r="B251" s="2" t="s">
        <v>4591</v>
      </c>
      <c r="C251" s="2" t="s">
        <v>5012</v>
      </c>
      <c r="D251" s="2" t="s">
        <v>5013</v>
      </c>
      <c r="E251" s="2"/>
    </row>
    <row r="252" spans="2:5" x14ac:dyDescent="0.3">
      <c r="B252" s="2" t="s">
        <v>4469</v>
      </c>
      <c r="C252" s="2" t="s">
        <v>5014</v>
      </c>
      <c r="D252" s="2" t="s">
        <v>5015</v>
      </c>
      <c r="E252" s="2"/>
    </row>
    <row r="253" spans="2:5" x14ac:dyDescent="0.3">
      <c r="B253" s="2" t="s">
        <v>4516</v>
      </c>
      <c r="C253" s="2" t="s">
        <v>4514</v>
      </c>
      <c r="D253" s="2" t="s">
        <v>5016</v>
      </c>
      <c r="E253" s="2"/>
    </row>
    <row r="254" spans="2:5" x14ac:dyDescent="0.3">
      <c r="B254" s="2" t="s">
        <v>5017</v>
      </c>
      <c r="C254" s="2" t="s">
        <v>4514</v>
      </c>
      <c r="D254" s="2" t="s">
        <v>5018</v>
      </c>
      <c r="E254" s="2"/>
    </row>
    <row r="255" spans="2:5" x14ac:dyDescent="0.3">
      <c r="B255" s="2" t="s">
        <v>5019</v>
      </c>
      <c r="C255" s="2" t="s">
        <v>4514</v>
      </c>
      <c r="D255" s="2" t="s">
        <v>5020</v>
      </c>
      <c r="E255" s="2"/>
    </row>
    <row r="256" spans="2:5" x14ac:dyDescent="0.3">
      <c r="B256" s="1" t="s">
        <v>4361</v>
      </c>
      <c r="C256" s="2"/>
      <c r="D256" s="2"/>
      <c r="E256" s="2"/>
    </row>
    <row r="257" spans="2:6" x14ac:dyDescent="0.3">
      <c r="B257" s="1" t="s">
        <v>4472</v>
      </c>
      <c r="C257" s="1"/>
      <c r="D257" s="1"/>
      <c r="E257" s="1" t="s">
        <v>4473</v>
      </c>
    </row>
    <row r="258" spans="2:6" x14ac:dyDescent="0.3">
      <c r="B258" s="2" t="s">
        <v>5019</v>
      </c>
      <c r="C258" s="1"/>
      <c r="D258" s="1"/>
      <c r="E258" s="55">
        <v>1.2129000000000001</v>
      </c>
    </row>
    <row r="259" spans="2:6" x14ac:dyDescent="0.3">
      <c r="B259" s="2" t="s">
        <v>4469</v>
      </c>
      <c r="C259" s="1"/>
      <c r="D259" s="1"/>
      <c r="E259" s="55">
        <v>1.1992</v>
      </c>
    </row>
    <row r="260" spans="2:6" x14ac:dyDescent="0.3">
      <c r="B260" s="2" t="s">
        <v>4462</v>
      </c>
      <c r="C260" s="1"/>
      <c r="D260" s="1"/>
      <c r="E260" s="55">
        <v>1.2261</v>
      </c>
    </row>
    <row r="261" spans="2:6" x14ac:dyDescent="0.3">
      <c r="B261" s="2" t="s">
        <v>4591</v>
      </c>
      <c r="C261" s="1"/>
      <c r="D261" s="1"/>
      <c r="E261" s="55">
        <v>0.4481</v>
      </c>
    </row>
    <row r="262" spans="2:6" x14ac:dyDescent="0.3">
      <c r="B262" s="2" t="s">
        <v>4582</v>
      </c>
      <c r="C262" s="1"/>
      <c r="D262" s="1"/>
      <c r="E262" s="55">
        <v>0.4667</v>
      </c>
    </row>
    <row r="263" spans="2:6" x14ac:dyDescent="0.3">
      <c r="B263" s="1" t="s">
        <v>4351</v>
      </c>
      <c r="C263" s="2"/>
      <c r="D263" s="2"/>
      <c r="E263" s="2"/>
    </row>
    <row r="264" spans="2:6" x14ac:dyDescent="0.3">
      <c r="B264" s="2" t="s">
        <v>4352</v>
      </c>
      <c r="C264" s="2"/>
      <c r="D264" s="2"/>
      <c r="E264" s="2"/>
    </row>
    <row r="265" spans="2:6" x14ac:dyDescent="0.3">
      <c r="B265" s="2" t="s">
        <v>4353</v>
      </c>
      <c r="C265" s="2"/>
      <c r="D265" s="2"/>
      <c r="E265" s="2"/>
    </row>
    <row r="266" spans="2:6" x14ac:dyDescent="0.3">
      <c r="B266" s="2" t="s">
        <v>4354</v>
      </c>
      <c r="C266" s="2"/>
      <c r="D266" s="2"/>
      <c r="E266" s="2"/>
    </row>
    <row r="267" spans="2:6" x14ac:dyDescent="0.3">
      <c r="B267" s="2" t="s">
        <v>4355</v>
      </c>
      <c r="C267" s="2"/>
      <c r="D267" s="2"/>
      <c r="E267" s="2"/>
    </row>
    <row r="268" spans="2:6" x14ac:dyDescent="0.3">
      <c r="B268" s="2" t="s">
        <v>4475</v>
      </c>
      <c r="C268" s="2"/>
      <c r="D268" s="2"/>
      <c r="E268" s="2"/>
    </row>
    <row r="269" spans="2:6" ht="24" x14ac:dyDescent="0.3">
      <c r="B269" s="6" t="s">
        <v>4476</v>
      </c>
      <c r="C269" s="6" t="s">
        <v>4477</v>
      </c>
      <c r="D269" s="6" t="s">
        <v>4478</v>
      </c>
      <c r="E269" s="6" t="s">
        <v>4479</v>
      </c>
      <c r="F269" s="6" t="s">
        <v>4480</v>
      </c>
    </row>
    <row r="270" spans="2:6" x14ac:dyDescent="0.3">
      <c r="B270" s="56" t="s">
        <v>2407</v>
      </c>
      <c r="C270" s="57" t="s">
        <v>4482</v>
      </c>
      <c r="D270" s="58" t="s">
        <v>4483</v>
      </c>
      <c r="E270" s="58">
        <v>47420</v>
      </c>
      <c r="F270" s="59">
        <v>-500</v>
      </c>
    </row>
    <row r="271" spans="2:6" x14ac:dyDescent="0.3">
      <c r="B271" s="56" t="s">
        <v>4207</v>
      </c>
      <c r="C271" s="57" t="s">
        <v>4484</v>
      </c>
      <c r="D271" s="58" t="s">
        <v>4485</v>
      </c>
      <c r="E271" s="58">
        <v>46204</v>
      </c>
      <c r="F271" s="60">
        <v>500</v>
      </c>
    </row>
    <row r="272" spans="2:6" x14ac:dyDescent="0.3">
      <c r="B272" s="56" t="s">
        <v>4654</v>
      </c>
      <c r="C272" s="57" t="s">
        <v>4482</v>
      </c>
      <c r="D272" s="58" t="s">
        <v>4485</v>
      </c>
      <c r="E272" s="58">
        <v>46204</v>
      </c>
      <c r="F272" s="59">
        <v>-2500</v>
      </c>
    </row>
    <row r="273" spans="2:6" x14ac:dyDescent="0.3">
      <c r="B273" s="56" t="s">
        <v>4207</v>
      </c>
      <c r="C273" s="57" t="s">
        <v>4484</v>
      </c>
      <c r="D273" s="58" t="s">
        <v>4483</v>
      </c>
      <c r="E273" s="58">
        <v>47170</v>
      </c>
      <c r="F273" s="60">
        <v>2500</v>
      </c>
    </row>
    <row r="274" spans="2:6" x14ac:dyDescent="0.3">
      <c r="B274" s="56" t="s">
        <v>4654</v>
      </c>
      <c r="C274" s="57" t="s">
        <v>4482</v>
      </c>
      <c r="D274" s="58" t="s">
        <v>4485</v>
      </c>
      <c r="E274" s="58">
        <v>46204</v>
      </c>
      <c r="F274" s="59">
        <v>-2500</v>
      </c>
    </row>
    <row r="275" spans="2:6" x14ac:dyDescent="0.3">
      <c r="B275" s="56" t="s">
        <v>4207</v>
      </c>
      <c r="C275" s="57" t="s">
        <v>4484</v>
      </c>
      <c r="D275" s="58" t="s">
        <v>4483</v>
      </c>
      <c r="E275" s="58">
        <v>47170</v>
      </c>
      <c r="F275" s="60">
        <v>2500</v>
      </c>
    </row>
    <row r="276" spans="2:6" x14ac:dyDescent="0.3">
      <c r="B276" s="56" t="s">
        <v>4495</v>
      </c>
      <c r="C276" s="57" t="s">
        <v>4482</v>
      </c>
      <c r="D276" s="58" t="s">
        <v>4485</v>
      </c>
      <c r="E276" s="58">
        <v>46204</v>
      </c>
      <c r="F276" s="59">
        <v>-2500</v>
      </c>
    </row>
    <row r="277" spans="2:6" x14ac:dyDescent="0.3">
      <c r="B277" s="56" t="s">
        <v>4207</v>
      </c>
      <c r="C277" s="57" t="s">
        <v>4484</v>
      </c>
      <c r="D277" s="58" t="s">
        <v>4483</v>
      </c>
      <c r="E277" s="58">
        <v>47273</v>
      </c>
      <c r="F277" s="60">
        <v>2500</v>
      </c>
    </row>
    <row r="278" spans="2:6" x14ac:dyDescent="0.3">
      <c r="B278" s="56" t="s">
        <v>5022</v>
      </c>
      <c r="C278" s="57" t="s">
        <v>4482</v>
      </c>
      <c r="D278" s="58" t="s">
        <v>4483</v>
      </c>
      <c r="E278" s="58">
        <v>47281</v>
      </c>
      <c r="F278" s="59">
        <v>-5000</v>
      </c>
    </row>
    <row r="279" spans="2:6" x14ac:dyDescent="0.3">
      <c r="B279" s="56" t="s">
        <v>4207</v>
      </c>
      <c r="C279" s="57" t="s">
        <v>4484</v>
      </c>
      <c r="D279" s="58" t="s">
        <v>4485</v>
      </c>
      <c r="E279" s="58">
        <v>46204</v>
      </c>
      <c r="F279" s="60">
        <v>5000</v>
      </c>
    </row>
    <row r="280" spans="2:6" x14ac:dyDescent="0.3">
      <c r="B280" s="56" t="s">
        <v>4495</v>
      </c>
      <c r="C280" s="57" t="s">
        <v>4482</v>
      </c>
      <c r="D280" s="58" t="s">
        <v>4485</v>
      </c>
      <c r="E280" s="58">
        <v>46204</v>
      </c>
      <c r="F280" s="59">
        <v>-2500</v>
      </c>
    </row>
    <row r="281" spans="2:6" x14ac:dyDescent="0.3">
      <c r="B281" s="56" t="s">
        <v>4207</v>
      </c>
      <c r="C281" s="57" t="s">
        <v>4484</v>
      </c>
      <c r="D281" s="58" t="s">
        <v>4483</v>
      </c>
      <c r="E281" s="58">
        <v>47273</v>
      </c>
      <c r="F281" s="60">
        <v>2500</v>
      </c>
    </row>
    <row r="282" spans="2:6" x14ac:dyDescent="0.3">
      <c r="B282" s="61" t="s">
        <v>4496</v>
      </c>
    </row>
    <row r="283" spans="2:6" x14ac:dyDescent="0.3">
      <c r="B283" s="1" t="s">
        <v>5021</v>
      </c>
      <c r="C283" s="2"/>
      <c r="D283" s="2"/>
      <c r="E283" s="2"/>
    </row>
    <row r="284" spans="2:6" x14ac:dyDescent="0.3">
      <c r="B284" s="1" t="s">
        <v>4358</v>
      </c>
      <c r="C284" s="2"/>
      <c r="D284" s="2"/>
      <c r="E284" s="2"/>
    </row>
    <row r="285" spans="2:6" x14ac:dyDescent="0.3">
      <c r="B285" s="1" t="s">
        <v>4359</v>
      </c>
      <c r="C285" s="2"/>
      <c r="D285" s="2"/>
      <c r="E285" s="2"/>
    </row>
    <row r="286" spans="2:6" ht="15" thickBot="1" x14ac:dyDescent="0.35"/>
    <row r="287" spans="2:6" ht="15" thickBot="1" x14ac:dyDescent="0.35">
      <c r="B287" s="132" t="s">
        <v>5624</v>
      </c>
      <c r="C287" s="132" t="s">
        <v>5625</v>
      </c>
    </row>
    <row r="288" spans="2:6" x14ac:dyDescent="0.3">
      <c r="B288" s="134"/>
      <c r="C288" s="135"/>
    </row>
    <row r="289" spans="2:3" x14ac:dyDescent="0.3">
      <c r="B289" s="134"/>
      <c r="C289" s="135"/>
    </row>
    <row r="290" spans="2:3" x14ac:dyDescent="0.3">
      <c r="B290" s="134"/>
      <c r="C290" s="135"/>
    </row>
    <row r="291" spans="2:3" x14ac:dyDescent="0.3">
      <c r="B291" s="134"/>
      <c r="C291" s="135"/>
    </row>
    <row r="292" spans="2:3" x14ac:dyDescent="0.3">
      <c r="B292" s="134"/>
      <c r="C292" s="135"/>
    </row>
    <row r="293" spans="2:3" x14ac:dyDescent="0.3">
      <c r="B293" s="134"/>
      <c r="C293" s="135"/>
    </row>
    <row r="294" spans="2:3" x14ac:dyDescent="0.3">
      <c r="B294" s="134"/>
      <c r="C294" s="135"/>
    </row>
    <row r="295" spans="2:3" ht="15" thickBot="1" x14ac:dyDescent="0.35">
      <c r="B295" s="138"/>
      <c r="C295" s="139"/>
    </row>
  </sheetData>
  <mergeCells count="6">
    <mergeCell ref="B238:G238"/>
    <mergeCell ref="B239:G239"/>
    <mergeCell ref="B240:G240"/>
    <mergeCell ref="B1:G1"/>
    <mergeCell ref="B2:G2"/>
    <mergeCell ref="B3:G3"/>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D01C3-E3E6-483F-96AB-238E50CD12A6}">
  <sheetPr codeName="Sheet55"/>
  <dimension ref="A1:R143"/>
  <sheetViews>
    <sheetView tabSelected="1" topLeftCell="A116" zoomScale="70" zoomScaleNormal="70" workbookViewId="0">
      <selection activeCell="O93" sqref="O93"/>
    </sheetView>
  </sheetViews>
  <sheetFormatPr defaultRowHeight="14.4" x14ac:dyDescent="0.3"/>
  <cols>
    <col min="1" max="1" width="5.5546875" customWidth="1"/>
    <col min="2" max="2" width="60.5546875" customWidth="1"/>
    <col min="3" max="3" width="39" customWidth="1"/>
    <col min="4" max="7" width="20.5546875" customWidth="1"/>
    <col min="8" max="8" width="0" hidden="1" customWidth="1"/>
    <col min="9" max="9" width="14.88671875" hidden="1" customWidth="1"/>
  </cols>
  <sheetData>
    <row r="1" spans="1:18" x14ac:dyDescent="0.3">
      <c r="A1" s="1" t="s">
        <v>2115</v>
      </c>
      <c r="B1" s="142" t="s">
        <v>2116</v>
      </c>
      <c r="C1" s="142"/>
      <c r="D1" s="142"/>
      <c r="E1" s="142"/>
      <c r="F1" s="142"/>
      <c r="G1" s="142"/>
      <c r="L1" s="40" t="s">
        <v>2116</v>
      </c>
      <c r="R1" s="39"/>
    </row>
    <row r="2" spans="1:18" x14ac:dyDescent="0.3">
      <c r="A2" s="2"/>
      <c r="B2" s="143" t="s">
        <v>4260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653</v>
      </c>
      <c r="C7" s="14" t="s">
        <v>654</v>
      </c>
      <c r="D7" s="15" t="s">
        <v>48</v>
      </c>
      <c r="E7" s="16">
        <v>1313192</v>
      </c>
      <c r="F7" s="17">
        <v>16208.73</v>
      </c>
      <c r="G7" s="18">
        <v>2.8280995503276299E-2</v>
      </c>
      <c r="H7" s="18" t="s">
        <v>4207</v>
      </c>
      <c r="I7" s="18" t="s">
        <v>4207</v>
      </c>
    </row>
    <row r="8" spans="1:18" x14ac:dyDescent="0.3">
      <c r="A8" s="2"/>
      <c r="B8" s="13" t="s">
        <v>625</v>
      </c>
      <c r="C8" s="14" t="s">
        <v>626</v>
      </c>
      <c r="D8" s="15" t="s">
        <v>60</v>
      </c>
      <c r="E8" s="16">
        <v>210525</v>
      </c>
      <c r="F8" s="17">
        <v>16183.06</v>
      </c>
      <c r="G8" s="18">
        <v>2.8236202804182101E-2</v>
      </c>
      <c r="H8" s="18" t="s">
        <v>4207</v>
      </c>
      <c r="I8" s="18" t="s">
        <v>4207</v>
      </c>
    </row>
    <row r="9" spans="1:18" x14ac:dyDescent="0.3">
      <c r="A9" s="2"/>
      <c r="B9" s="13" t="s">
        <v>2117</v>
      </c>
      <c r="C9" s="14" t="s">
        <v>2118</v>
      </c>
      <c r="D9" s="15" t="s">
        <v>928</v>
      </c>
      <c r="E9" s="16">
        <v>2526165</v>
      </c>
      <c r="F9" s="17">
        <v>14831.11</v>
      </c>
      <c r="G9" s="18">
        <v>2.58773338914992E-2</v>
      </c>
      <c r="H9" s="18" t="s">
        <v>4207</v>
      </c>
      <c r="I9" s="18" t="s">
        <v>4207</v>
      </c>
    </row>
    <row r="10" spans="1:18" x14ac:dyDescent="0.3">
      <c r="A10" s="2"/>
      <c r="B10" s="13" t="s">
        <v>1196</v>
      </c>
      <c r="C10" s="14" t="s">
        <v>1197</v>
      </c>
      <c r="D10" s="15" t="s">
        <v>212</v>
      </c>
      <c r="E10" s="16">
        <v>1096068</v>
      </c>
      <c r="F10" s="17">
        <v>13572.61</v>
      </c>
      <c r="G10" s="18">
        <v>2.36814945226256E-2</v>
      </c>
      <c r="H10" s="18" t="s">
        <v>4207</v>
      </c>
      <c r="I10" s="18" t="s">
        <v>4207</v>
      </c>
    </row>
    <row r="11" spans="1:18" x14ac:dyDescent="0.3">
      <c r="A11" s="2"/>
      <c r="B11" s="13" t="s">
        <v>2119</v>
      </c>
      <c r="C11" s="14" t="s">
        <v>2120</v>
      </c>
      <c r="D11" s="15" t="s">
        <v>122</v>
      </c>
      <c r="E11" s="16">
        <v>1060480</v>
      </c>
      <c r="F11" s="17">
        <v>12526.39</v>
      </c>
      <c r="G11" s="18">
        <v>2.1856049022851699E-2</v>
      </c>
      <c r="H11" s="18" t="s">
        <v>4207</v>
      </c>
      <c r="I11" s="18" t="s">
        <v>4207</v>
      </c>
    </row>
    <row r="12" spans="1:18" x14ac:dyDescent="0.3">
      <c r="A12" s="2"/>
      <c r="B12" s="13" t="s">
        <v>900</v>
      </c>
      <c r="C12" s="14" t="s">
        <v>901</v>
      </c>
      <c r="D12" s="15" t="s">
        <v>481</v>
      </c>
      <c r="E12" s="16">
        <v>302373</v>
      </c>
      <c r="F12" s="17">
        <v>11930.13</v>
      </c>
      <c r="G12" s="18">
        <v>2.0815689063460201E-2</v>
      </c>
      <c r="H12" s="18" t="s">
        <v>4207</v>
      </c>
      <c r="I12" s="18" t="s">
        <v>4207</v>
      </c>
    </row>
    <row r="13" spans="1:18" x14ac:dyDescent="0.3">
      <c r="A13" s="2"/>
      <c r="B13" s="13" t="s">
        <v>1397</v>
      </c>
      <c r="C13" s="14" t="s">
        <v>1398</v>
      </c>
      <c r="D13" s="15" t="s">
        <v>490</v>
      </c>
      <c r="E13" s="16">
        <v>1802177</v>
      </c>
      <c r="F13" s="17">
        <v>11727.67</v>
      </c>
      <c r="G13" s="18">
        <v>2.04624369843583E-2</v>
      </c>
      <c r="H13" s="18" t="s">
        <v>4207</v>
      </c>
      <c r="I13" s="18" t="s">
        <v>4207</v>
      </c>
    </row>
    <row r="14" spans="1:18" x14ac:dyDescent="0.3">
      <c r="A14" s="2"/>
      <c r="B14" s="13" t="s">
        <v>213</v>
      </c>
      <c r="C14" s="14" t="s">
        <v>214</v>
      </c>
      <c r="D14" s="15" t="s">
        <v>31</v>
      </c>
      <c r="E14" s="16">
        <v>1081130</v>
      </c>
      <c r="F14" s="17">
        <v>11226.45</v>
      </c>
      <c r="G14" s="18">
        <v>1.9587920536515799E-2</v>
      </c>
      <c r="H14" s="18" t="s">
        <v>4207</v>
      </c>
      <c r="I14" s="18" t="s">
        <v>4207</v>
      </c>
    </row>
    <row r="15" spans="1:18" x14ac:dyDescent="0.3">
      <c r="A15" s="2"/>
      <c r="B15" s="13" t="s">
        <v>2121</v>
      </c>
      <c r="C15" s="14" t="s">
        <v>2122</v>
      </c>
      <c r="D15" s="15" t="s">
        <v>24</v>
      </c>
      <c r="E15" s="16">
        <v>18907129</v>
      </c>
      <c r="F15" s="17">
        <v>11164.66</v>
      </c>
      <c r="G15" s="18">
        <v>1.94801019163982E-2</v>
      </c>
      <c r="H15" s="18" t="s">
        <v>4207</v>
      </c>
      <c r="I15" s="18" t="s">
        <v>4207</v>
      </c>
    </row>
    <row r="16" spans="1:18" x14ac:dyDescent="0.3">
      <c r="A16" s="2"/>
      <c r="B16" s="13" t="s">
        <v>2123</v>
      </c>
      <c r="C16" s="14" t="s">
        <v>2124</v>
      </c>
      <c r="D16" s="15" t="s">
        <v>79</v>
      </c>
      <c r="E16" s="16">
        <v>376964</v>
      </c>
      <c r="F16" s="17">
        <v>10914.99</v>
      </c>
      <c r="G16" s="18">
        <v>1.9044482756601099E-2</v>
      </c>
      <c r="H16" s="18" t="s">
        <v>4207</v>
      </c>
      <c r="I16" s="18" t="s">
        <v>4207</v>
      </c>
    </row>
    <row r="17" spans="1:9" x14ac:dyDescent="0.3">
      <c r="A17" s="2"/>
      <c r="B17" s="13" t="s">
        <v>83</v>
      </c>
      <c r="C17" s="14" t="s">
        <v>84</v>
      </c>
      <c r="D17" s="15" t="s">
        <v>24</v>
      </c>
      <c r="E17" s="16">
        <v>2957305</v>
      </c>
      <c r="F17" s="17">
        <v>10913.93</v>
      </c>
      <c r="G17" s="18">
        <v>1.90426358549147E-2</v>
      </c>
      <c r="H17" s="18" t="s">
        <v>4207</v>
      </c>
      <c r="I17" s="18" t="s">
        <v>4207</v>
      </c>
    </row>
    <row r="18" spans="1:9" x14ac:dyDescent="0.3">
      <c r="A18" s="2"/>
      <c r="B18" s="13" t="s">
        <v>206</v>
      </c>
      <c r="C18" s="14" t="s">
        <v>207</v>
      </c>
      <c r="D18" s="15" t="s">
        <v>117</v>
      </c>
      <c r="E18" s="16">
        <v>381000</v>
      </c>
      <c r="F18" s="17">
        <v>10809.73</v>
      </c>
      <c r="G18" s="18">
        <v>1.8860823991787401E-2</v>
      </c>
      <c r="H18" s="18" t="s">
        <v>4207</v>
      </c>
      <c r="I18" s="18" t="s">
        <v>4207</v>
      </c>
    </row>
    <row r="19" spans="1:9" x14ac:dyDescent="0.3">
      <c r="A19" s="2"/>
      <c r="B19" s="13" t="s">
        <v>240</v>
      </c>
      <c r="C19" s="14" t="s">
        <v>241</v>
      </c>
      <c r="D19" s="15" t="s">
        <v>65</v>
      </c>
      <c r="E19" s="16">
        <v>110000</v>
      </c>
      <c r="F19" s="17">
        <v>10406</v>
      </c>
      <c r="G19" s="18">
        <v>1.8156392263799E-2</v>
      </c>
      <c r="H19" s="18" t="s">
        <v>4207</v>
      </c>
      <c r="I19" s="18" t="s">
        <v>4207</v>
      </c>
    </row>
    <row r="20" spans="1:9" x14ac:dyDescent="0.3">
      <c r="A20" s="2"/>
      <c r="B20" s="13" t="s">
        <v>627</v>
      </c>
      <c r="C20" s="14" t="s">
        <v>628</v>
      </c>
      <c r="D20" s="15" t="s">
        <v>24</v>
      </c>
      <c r="E20" s="16">
        <v>3432155</v>
      </c>
      <c r="F20" s="17">
        <v>10162.61</v>
      </c>
      <c r="G20" s="18">
        <v>1.7731726977067101E-2</v>
      </c>
      <c r="H20" s="18" t="s">
        <v>4207</v>
      </c>
      <c r="I20" s="18" t="s">
        <v>4207</v>
      </c>
    </row>
    <row r="21" spans="1:9" x14ac:dyDescent="0.3">
      <c r="A21" s="2"/>
      <c r="B21" s="13" t="s">
        <v>202</v>
      </c>
      <c r="C21" s="14" t="s">
        <v>203</v>
      </c>
      <c r="D21" s="15" t="s">
        <v>65</v>
      </c>
      <c r="E21" s="16">
        <v>1392774</v>
      </c>
      <c r="F21" s="17">
        <v>9704.85</v>
      </c>
      <c r="G21" s="18">
        <v>1.6933024170403599E-2</v>
      </c>
      <c r="H21" s="18" t="s">
        <v>4207</v>
      </c>
      <c r="I21" s="18" t="s">
        <v>4207</v>
      </c>
    </row>
    <row r="22" spans="1:9" x14ac:dyDescent="0.3">
      <c r="A22" s="2"/>
      <c r="B22" s="13" t="s">
        <v>647</v>
      </c>
      <c r="C22" s="14" t="s">
        <v>648</v>
      </c>
      <c r="D22" s="15" t="s">
        <v>31</v>
      </c>
      <c r="E22" s="16">
        <v>2931940</v>
      </c>
      <c r="F22" s="17">
        <v>9505.35</v>
      </c>
      <c r="G22" s="18">
        <v>1.6584936936707401E-2</v>
      </c>
      <c r="H22" s="18" t="s">
        <v>4207</v>
      </c>
      <c r="I22" s="18" t="s">
        <v>4207</v>
      </c>
    </row>
    <row r="23" spans="1:9" x14ac:dyDescent="0.3">
      <c r="A23" s="2"/>
      <c r="B23" s="13" t="s">
        <v>2125</v>
      </c>
      <c r="C23" s="14" t="s">
        <v>2126</v>
      </c>
      <c r="D23" s="15" t="s">
        <v>143</v>
      </c>
      <c r="E23" s="16">
        <v>1016257</v>
      </c>
      <c r="F23" s="17">
        <v>9450.68</v>
      </c>
      <c r="G23" s="18">
        <v>1.6489553049679698E-2</v>
      </c>
      <c r="H23" s="18" t="s">
        <v>4207</v>
      </c>
      <c r="I23" s="18" t="s">
        <v>4207</v>
      </c>
    </row>
    <row r="24" spans="1:9" x14ac:dyDescent="0.3">
      <c r="A24" s="2"/>
      <c r="B24" s="13" t="s">
        <v>1192</v>
      </c>
      <c r="C24" s="14" t="s">
        <v>1193</v>
      </c>
      <c r="D24" s="15" t="s">
        <v>65</v>
      </c>
      <c r="E24" s="16">
        <v>417102</v>
      </c>
      <c r="F24" s="17">
        <v>9251.32</v>
      </c>
      <c r="G24" s="18">
        <v>1.6141710333174498E-2</v>
      </c>
      <c r="H24" s="18" t="s">
        <v>4207</v>
      </c>
      <c r="I24" s="18" t="s">
        <v>4207</v>
      </c>
    </row>
    <row r="25" spans="1:9" x14ac:dyDescent="0.3">
      <c r="A25" s="2"/>
      <c r="B25" s="13" t="s">
        <v>222</v>
      </c>
      <c r="C25" s="14" t="s">
        <v>223</v>
      </c>
      <c r="D25" s="15" t="s">
        <v>48</v>
      </c>
      <c r="E25" s="16">
        <v>1106670</v>
      </c>
      <c r="F25" s="17">
        <v>8999.99</v>
      </c>
      <c r="G25" s="18">
        <v>1.5703192134407899E-2</v>
      </c>
      <c r="H25" s="18" t="s">
        <v>4207</v>
      </c>
      <c r="I25" s="18" t="s">
        <v>4207</v>
      </c>
    </row>
    <row r="26" spans="1:9" x14ac:dyDescent="0.3">
      <c r="A26" s="2"/>
      <c r="B26" s="13" t="s">
        <v>675</v>
      </c>
      <c r="C26" s="14" t="s">
        <v>676</v>
      </c>
      <c r="D26" s="15" t="s">
        <v>82</v>
      </c>
      <c r="E26" s="16">
        <v>517302</v>
      </c>
      <c r="F26" s="17">
        <v>8515.83</v>
      </c>
      <c r="G26" s="18">
        <v>1.4858415208900201E-2</v>
      </c>
      <c r="H26" s="18" t="s">
        <v>4207</v>
      </c>
      <c r="I26" s="18" t="s">
        <v>4207</v>
      </c>
    </row>
    <row r="27" spans="1:9" x14ac:dyDescent="0.3">
      <c r="A27" s="2"/>
      <c r="B27" s="13" t="s">
        <v>2127</v>
      </c>
      <c r="C27" s="14" t="s">
        <v>2128</v>
      </c>
      <c r="D27" s="15" t="s">
        <v>490</v>
      </c>
      <c r="E27" s="16">
        <v>500000</v>
      </c>
      <c r="F27" s="17">
        <v>8276.5</v>
      </c>
      <c r="G27" s="18">
        <v>1.4440839954961799E-2</v>
      </c>
      <c r="H27" s="18" t="s">
        <v>4207</v>
      </c>
      <c r="I27" s="18" t="s">
        <v>4207</v>
      </c>
    </row>
    <row r="28" spans="1:9" x14ac:dyDescent="0.3">
      <c r="A28" s="2"/>
      <c r="B28" s="13" t="s">
        <v>115</v>
      </c>
      <c r="C28" s="14" t="s">
        <v>116</v>
      </c>
      <c r="D28" s="15" t="s">
        <v>117</v>
      </c>
      <c r="E28" s="16">
        <v>2455333</v>
      </c>
      <c r="F28" s="17">
        <v>8118.56</v>
      </c>
      <c r="G28" s="18">
        <v>1.41652636857281E-2</v>
      </c>
      <c r="H28" s="18" t="s">
        <v>4207</v>
      </c>
      <c r="I28" s="18" t="s">
        <v>4207</v>
      </c>
    </row>
    <row r="29" spans="1:9" x14ac:dyDescent="0.3">
      <c r="A29" s="2"/>
      <c r="B29" s="13" t="s">
        <v>2129</v>
      </c>
      <c r="C29" s="14" t="s">
        <v>2130</v>
      </c>
      <c r="D29" s="15" t="s">
        <v>201</v>
      </c>
      <c r="E29" s="16">
        <v>1042293</v>
      </c>
      <c r="F29" s="17">
        <v>7926.12</v>
      </c>
      <c r="G29" s="18">
        <v>1.38294917866902E-2</v>
      </c>
      <c r="H29" s="18" t="s">
        <v>4207</v>
      </c>
      <c r="I29" s="18" t="s">
        <v>4207</v>
      </c>
    </row>
    <row r="30" spans="1:9" x14ac:dyDescent="0.3">
      <c r="A30" s="2"/>
      <c r="B30" s="13" t="s">
        <v>1157</v>
      </c>
      <c r="C30" s="14" t="s">
        <v>1158</v>
      </c>
      <c r="D30" s="15" t="s">
        <v>87</v>
      </c>
      <c r="E30" s="16">
        <v>4100000</v>
      </c>
      <c r="F30" s="17">
        <v>7888.4</v>
      </c>
      <c r="G30" s="18">
        <v>1.37636829457766E-2</v>
      </c>
      <c r="H30" s="18" t="s">
        <v>4207</v>
      </c>
      <c r="I30" s="18" t="s">
        <v>4207</v>
      </c>
    </row>
    <row r="31" spans="1:9" x14ac:dyDescent="0.3">
      <c r="A31" s="2"/>
      <c r="B31" s="13" t="s">
        <v>238</v>
      </c>
      <c r="C31" s="14" t="s">
        <v>239</v>
      </c>
      <c r="D31" s="15" t="s">
        <v>45</v>
      </c>
      <c r="E31" s="16">
        <v>567423</v>
      </c>
      <c r="F31" s="17">
        <v>7821.93</v>
      </c>
      <c r="G31" s="18">
        <v>1.3647699184413799E-2</v>
      </c>
      <c r="H31" s="18" t="s">
        <v>4207</v>
      </c>
      <c r="I31" s="18" t="s">
        <v>4207</v>
      </c>
    </row>
    <row r="32" spans="1:9" x14ac:dyDescent="0.3">
      <c r="A32" s="2"/>
      <c r="B32" s="13" t="s">
        <v>2131</v>
      </c>
      <c r="C32" s="14" t="s">
        <v>2132</v>
      </c>
      <c r="D32" s="15" t="s">
        <v>253</v>
      </c>
      <c r="E32" s="16">
        <v>212569</v>
      </c>
      <c r="F32" s="17">
        <v>7752.39</v>
      </c>
      <c r="G32" s="18">
        <v>1.35263751475681E-2</v>
      </c>
      <c r="H32" s="18" t="s">
        <v>4207</v>
      </c>
      <c r="I32" s="18" t="s">
        <v>4207</v>
      </c>
    </row>
    <row r="33" spans="1:9" x14ac:dyDescent="0.3">
      <c r="A33" s="2"/>
      <c r="B33" s="13" t="s">
        <v>703</v>
      </c>
      <c r="C33" s="14" t="s">
        <v>704</v>
      </c>
      <c r="D33" s="15" t="s">
        <v>79</v>
      </c>
      <c r="E33" s="16">
        <v>1401965</v>
      </c>
      <c r="F33" s="17">
        <v>7478.08</v>
      </c>
      <c r="G33" s="18">
        <v>1.30477587588837E-2</v>
      </c>
      <c r="H33" s="18" t="s">
        <v>4207</v>
      </c>
      <c r="I33" s="18" t="s">
        <v>4207</v>
      </c>
    </row>
    <row r="34" spans="1:9" x14ac:dyDescent="0.3">
      <c r="A34" s="2"/>
      <c r="B34" s="13" t="s">
        <v>920</v>
      </c>
      <c r="C34" s="14" t="s">
        <v>921</v>
      </c>
      <c r="D34" s="15" t="s">
        <v>212</v>
      </c>
      <c r="E34" s="16">
        <v>44437</v>
      </c>
      <c r="F34" s="17">
        <v>6974.39</v>
      </c>
      <c r="G34" s="18">
        <v>1.2168913020853199E-2</v>
      </c>
      <c r="H34" s="18" t="s">
        <v>4207</v>
      </c>
      <c r="I34" s="18" t="s">
        <v>4207</v>
      </c>
    </row>
    <row r="35" spans="1:9" x14ac:dyDescent="0.3">
      <c r="A35" s="2"/>
      <c r="B35" s="13" t="s">
        <v>2133</v>
      </c>
      <c r="C35" s="14" t="s">
        <v>2134</v>
      </c>
      <c r="D35" s="15" t="s">
        <v>212</v>
      </c>
      <c r="E35" s="16">
        <v>66820</v>
      </c>
      <c r="F35" s="17">
        <v>6935.58</v>
      </c>
      <c r="G35" s="18">
        <v>1.2101205607736301E-2</v>
      </c>
      <c r="H35" s="18" t="s">
        <v>4207</v>
      </c>
      <c r="I35" s="18" t="s">
        <v>4207</v>
      </c>
    </row>
    <row r="36" spans="1:9" x14ac:dyDescent="0.3">
      <c r="A36" s="2"/>
      <c r="B36" s="13" t="s">
        <v>2135</v>
      </c>
      <c r="C36" s="14" t="s">
        <v>2136</v>
      </c>
      <c r="D36" s="15" t="s">
        <v>264</v>
      </c>
      <c r="E36" s="16">
        <v>1203684</v>
      </c>
      <c r="F36" s="17">
        <v>6747.25</v>
      </c>
      <c r="G36" s="18">
        <v>1.1772605200984901E-2</v>
      </c>
      <c r="H36" s="18" t="s">
        <v>4207</v>
      </c>
      <c r="I36" s="18" t="s">
        <v>4207</v>
      </c>
    </row>
    <row r="37" spans="1:9" x14ac:dyDescent="0.3">
      <c r="A37" s="2"/>
      <c r="B37" s="13" t="s">
        <v>2137</v>
      </c>
      <c r="C37" s="14" t="s">
        <v>2138</v>
      </c>
      <c r="D37" s="15" t="s">
        <v>48</v>
      </c>
      <c r="E37" s="16">
        <v>361420</v>
      </c>
      <c r="F37" s="17">
        <v>6635.67</v>
      </c>
      <c r="G37" s="18">
        <v>1.1577921318546401E-2</v>
      </c>
      <c r="H37" s="18" t="s">
        <v>4207</v>
      </c>
      <c r="I37" s="18" t="s">
        <v>4207</v>
      </c>
    </row>
    <row r="38" spans="1:9" x14ac:dyDescent="0.3">
      <c r="A38" s="2"/>
      <c r="B38" s="13" t="s">
        <v>340</v>
      </c>
      <c r="C38" s="14" t="s">
        <v>341</v>
      </c>
      <c r="D38" s="15" t="s">
        <v>100</v>
      </c>
      <c r="E38" s="16">
        <v>1926258</v>
      </c>
      <c r="F38" s="17">
        <v>6541.57</v>
      </c>
      <c r="G38" s="18">
        <v>1.1413737296190401E-2</v>
      </c>
      <c r="H38" s="18" t="s">
        <v>4207</v>
      </c>
      <c r="I38" s="18" t="s">
        <v>4207</v>
      </c>
    </row>
    <row r="39" spans="1:9" x14ac:dyDescent="0.3">
      <c r="A39" s="2"/>
      <c r="B39" s="13" t="s">
        <v>862</v>
      </c>
      <c r="C39" s="14" t="s">
        <v>863</v>
      </c>
      <c r="D39" s="15" t="s">
        <v>212</v>
      </c>
      <c r="E39" s="16">
        <v>18513</v>
      </c>
      <c r="F39" s="17">
        <v>6464.74</v>
      </c>
      <c r="G39" s="18">
        <v>1.12796798059691E-2</v>
      </c>
      <c r="H39" s="18" t="s">
        <v>4207</v>
      </c>
      <c r="I39" s="18" t="s">
        <v>4207</v>
      </c>
    </row>
    <row r="40" spans="1:9" x14ac:dyDescent="0.3">
      <c r="A40" s="2"/>
      <c r="B40" s="13" t="s">
        <v>244</v>
      </c>
      <c r="C40" s="14" t="s">
        <v>245</v>
      </c>
      <c r="D40" s="15" t="s">
        <v>31</v>
      </c>
      <c r="E40" s="16">
        <v>2175325</v>
      </c>
      <c r="F40" s="17">
        <v>6065.89</v>
      </c>
      <c r="G40" s="18">
        <v>1.05837734559371E-2</v>
      </c>
      <c r="H40" s="18" t="s">
        <v>4207</v>
      </c>
      <c r="I40" s="18" t="s">
        <v>4207</v>
      </c>
    </row>
    <row r="41" spans="1:9" x14ac:dyDescent="0.3">
      <c r="A41" s="2"/>
      <c r="B41" s="13" t="s">
        <v>2139</v>
      </c>
      <c r="C41" s="14" t="s">
        <v>2140</v>
      </c>
      <c r="D41" s="15" t="s">
        <v>24</v>
      </c>
      <c r="E41" s="16">
        <v>3238021</v>
      </c>
      <c r="F41" s="17">
        <v>5996.81</v>
      </c>
      <c r="G41" s="18">
        <v>1.04632446196947E-2</v>
      </c>
      <c r="H41" s="18" t="s">
        <v>4207</v>
      </c>
      <c r="I41" s="18" t="s">
        <v>4207</v>
      </c>
    </row>
    <row r="42" spans="1:9" x14ac:dyDescent="0.3">
      <c r="A42" s="2"/>
      <c r="B42" s="13" t="s">
        <v>1354</v>
      </c>
      <c r="C42" s="14" t="s">
        <v>1355</v>
      </c>
      <c r="D42" s="15" t="s">
        <v>65</v>
      </c>
      <c r="E42" s="16">
        <v>170977</v>
      </c>
      <c r="F42" s="17">
        <v>5954.45</v>
      </c>
      <c r="G42" s="18">
        <v>1.0389317621519199E-2</v>
      </c>
      <c r="H42" s="18" t="s">
        <v>4207</v>
      </c>
      <c r="I42" s="18" t="s">
        <v>4207</v>
      </c>
    </row>
    <row r="43" spans="1:9" x14ac:dyDescent="0.3">
      <c r="A43" s="2"/>
      <c r="B43" s="13" t="s">
        <v>1360</v>
      </c>
      <c r="C43" s="14" t="s">
        <v>1361</v>
      </c>
      <c r="D43" s="15" t="s">
        <v>45</v>
      </c>
      <c r="E43" s="16">
        <v>448694</v>
      </c>
      <c r="F43" s="17">
        <v>5938.91</v>
      </c>
      <c r="G43" s="18">
        <v>1.0362218747183001E-2</v>
      </c>
      <c r="H43" s="18" t="s">
        <v>4207</v>
      </c>
      <c r="I43" s="18" t="s">
        <v>4207</v>
      </c>
    </row>
    <row r="44" spans="1:9" x14ac:dyDescent="0.3">
      <c r="A44" s="2"/>
      <c r="B44" s="13" t="s">
        <v>943</v>
      </c>
      <c r="C44" s="14" t="s">
        <v>944</v>
      </c>
      <c r="D44" s="15" t="s">
        <v>143</v>
      </c>
      <c r="E44" s="16">
        <v>106286</v>
      </c>
      <c r="F44" s="17">
        <v>5786.74</v>
      </c>
      <c r="G44" s="18">
        <v>1.00967080941028E-2</v>
      </c>
      <c r="H44" s="18" t="s">
        <v>4207</v>
      </c>
      <c r="I44" s="18" t="s">
        <v>4207</v>
      </c>
    </row>
    <row r="45" spans="1:9" x14ac:dyDescent="0.3">
      <c r="A45" s="2"/>
      <c r="B45" s="13" t="s">
        <v>80</v>
      </c>
      <c r="C45" s="14" t="s">
        <v>81</v>
      </c>
      <c r="D45" s="15" t="s">
        <v>82</v>
      </c>
      <c r="E45" s="16">
        <v>600000</v>
      </c>
      <c r="F45" s="17">
        <v>5741.7</v>
      </c>
      <c r="G45" s="18">
        <v>1.0018120071214101E-2</v>
      </c>
      <c r="H45" s="18" t="s">
        <v>4207</v>
      </c>
      <c r="I45" s="18" t="s">
        <v>4207</v>
      </c>
    </row>
    <row r="46" spans="1:9" x14ac:dyDescent="0.3">
      <c r="A46" s="2"/>
      <c r="B46" s="13" t="s">
        <v>2141</v>
      </c>
      <c r="C46" s="14" t="s">
        <v>2142</v>
      </c>
      <c r="D46" s="15" t="s">
        <v>51</v>
      </c>
      <c r="E46" s="16">
        <v>491340</v>
      </c>
      <c r="F46" s="17">
        <v>5603.98</v>
      </c>
      <c r="G46" s="18">
        <v>9.7778233253473599E-3</v>
      </c>
      <c r="H46" s="18" t="s">
        <v>4207</v>
      </c>
      <c r="I46" s="18" t="s">
        <v>4207</v>
      </c>
    </row>
    <row r="47" spans="1:9" x14ac:dyDescent="0.3">
      <c r="A47" s="2"/>
      <c r="B47" s="13" t="s">
        <v>2143</v>
      </c>
      <c r="C47" s="14" t="s">
        <v>2144</v>
      </c>
      <c r="D47" s="15" t="s">
        <v>201</v>
      </c>
      <c r="E47" s="16">
        <v>2140349</v>
      </c>
      <c r="F47" s="17">
        <v>5596.8</v>
      </c>
      <c r="G47" s="18">
        <v>9.7652960604359493E-3</v>
      </c>
      <c r="H47" s="18" t="s">
        <v>4207</v>
      </c>
      <c r="I47" s="18" t="s">
        <v>4207</v>
      </c>
    </row>
    <row r="48" spans="1:9" x14ac:dyDescent="0.3">
      <c r="A48" s="2"/>
      <c r="B48" s="13" t="s">
        <v>874</v>
      </c>
      <c r="C48" s="14" t="s">
        <v>875</v>
      </c>
      <c r="D48" s="15" t="s">
        <v>37</v>
      </c>
      <c r="E48" s="16">
        <v>38500000</v>
      </c>
      <c r="F48" s="17">
        <v>5567.1</v>
      </c>
      <c r="G48" s="18">
        <v>9.7134779330958296E-3</v>
      </c>
      <c r="H48" s="18" t="s">
        <v>4207</v>
      </c>
      <c r="I48" s="18" t="s">
        <v>4207</v>
      </c>
    </row>
    <row r="49" spans="1:9" x14ac:dyDescent="0.3">
      <c r="A49" s="2"/>
      <c r="B49" s="13" t="s">
        <v>2145</v>
      </c>
      <c r="C49" s="14" t="s">
        <v>2146</v>
      </c>
      <c r="D49" s="15" t="s">
        <v>65</v>
      </c>
      <c r="E49" s="16">
        <v>189663</v>
      </c>
      <c r="F49" s="17">
        <v>5490.93</v>
      </c>
      <c r="G49" s="18">
        <v>9.5805826212250304E-3</v>
      </c>
      <c r="H49" s="18" t="s">
        <v>4207</v>
      </c>
      <c r="I49" s="18" t="s">
        <v>4207</v>
      </c>
    </row>
    <row r="50" spans="1:9" x14ac:dyDescent="0.3">
      <c r="A50" s="2"/>
      <c r="B50" s="13" t="s">
        <v>659</v>
      </c>
      <c r="C50" s="14" t="s">
        <v>660</v>
      </c>
      <c r="D50" s="15" t="s">
        <v>31</v>
      </c>
      <c r="E50" s="16">
        <v>327000</v>
      </c>
      <c r="F50" s="17">
        <v>5418.06</v>
      </c>
      <c r="G50" s="18">
        <v>9.4534381258865405E-3</v>
      </c>
      <c r="H50" s="18" t="s">
        <v>4207</v>
      </c>
      <c r="I50" s="18" t="s">
        <v>4207</v>
      </c>
    </row>
    <row r="51" spans="1:9" x14ac:dyDescent="0.3">
      <c r="A51" s="2"/>
      <c r="B51" s="13" t="s">
        <v>317</v>
      </c>
      <c r="C51" s="14" t="s">
        <v>318</v>
      </c>
      <c r="D51" s="15" t="s">
        <v>24</v>
      </c>
      <c r="E51" s="16">
        <v>3850000</v>
      </c>
      <c r="F51" s="17">
        <v>5405.4</v>
      </c>
      <c r="G51" s="18">
        <v>9.4313437192714601E-3</v>
      </c>
      <c r="H51" s="18" t="s">
        <v>4207</v>
      </c>
      <c r="I51" s="18" t="s">
        <v>4207</v>
      </c>
    </row>
    <row r="52" spans="1:9" x14ac:dyDescent="0.3">
      <c r="A52" s="2"/>
      <c r="B52" s="13" t="s">
        <v>1169</v>
      </c>
      <c r="C52" s="14" t="s">
        <v>1170</v>
      </c>
      <c r="D52" s="15" t="s">
        <v>48</v>
      </c>
      <c r="E52" s="16">
        <v>115192</v>
      </c>
      <c r="F52" s="17">
        <v>5295.38</v>
      </c>
      <c r="G52" s="18">
        <v>9.2393742262003396E-3</v>
      </c>
      <c r="H52" s="18" t="s">
        <v>4207</v>
      </c>
      <c r="I52" s="18" t="s">
        <v>4207</v>
      </c>
    </row>
    <row r="53" spans="1:9" x14ac:dyDescent="0.3">
      <c r="A53" s="2"/>
      <c r="B53" s="13" t="s">
        <v>1358</v>
      </c>
      <c r="C53" s="14" t="s">
        <v>1359</v>
      </c>
      <c r="D53" s="15" t="s">
        <v>291</v>
      </c>
      <c r="E53" s="16">
        <v>2291258</v>
      </c>
      <c r="F53" s="17">
        <v>5234.38</v>
      </c>
      <c r="G53" s="18">
        <v>9.1329460488092304E-3</v>
      </c>
      <c r="H53" s="18" t="s">
        <v>4207</v>
      </c>
      <c r="I53" s="18" t="s">
        <v>4207</v>
      </c>
    </row>
    <row r="54" spans="1:9" x14ac:dyDescent="0.3">
      <c r="A54" s="2"/>
      <c r="B54" s="13" t="s">
        <v>649</v>
      </c>
      <c r="C54" s="14" t="s">
        <v>650</v>
      </c>
      <c r="D54" s="15" t="s">
        <v>79</v>
      </c>
      <c r="E54" s="16">
        <v>1856910</v>
      </c>
      <c r="F54" s="17">
        <v>5101.8599999999997</v>
      </c>
      <c r="G54" s="18">
        <v>8.9017274188135306E-3</v>
      </c>
      <c r="H54" s="18" t="s">
        <v>4207</v>
      </c>
      <c r="I54" s="18" t="s">
        <v>4207</v>
      </c>
    </row>
    <row r="55" spans="1:9" x14ac:dyDescent="0.3">
      <c r="A55" s="2"/>
      <c r="B55" s="13" t="s">
        <v>687</v>
      </c>
      <c r="C55" s="14" t="s">
        <v>688</v>
      </c>
      <c r="D55" s="15" t="s">
        <v>68</v>
      </c>
      <c r="E55" s="16">
        <v>3000000</v>
      </c>
      <c r="F55" s="17">
        <v>5064.3</v>
      </c>
      <c r="G55" s="18">
        <v>8.8361923257310303E-3</v>
      </c>
      <c r="H55" s="18" t="s">
        <v>4207</v>
      </c>
      <c r="I55" s="18" t="s">
        <v>4207</v>
      </c>
    </row>
    <row r="56" spans="1:9" x14ac:dyDescent="0.3">
      <c r="A56" s="2"/>
      <c r="B56" s="13" t="s">
        <v>908</v>
      </c>
      <c r="C56" s="14" t="s">
        <v>909</v>
      </c>
      <c r="D56" s="15" t="s">
        <v>24</v>
      </c>
      <c r="E56" s="16">
        <v>610350</v>
      </c>
      <c r="F56" s="17">
        <v>4984.42</v>
      </c>
      <c r="G56" s="18">
        <v>8.6968233893628209E-3</v>
      </c>
      <c r="H56" s="18" t="s">
        <v>4207</v>
      </c>
      <c r="I56" s="18" t="s">
        <v>4207</v>
      </c>
    </row>
    <row r="57" spans="1:9" x14ac:dyDescent="0.3">
      <c r="A57" s="2"/>
      <c r="B57" s="13" t="s">
        <v>2147</v>
      </c>
      <c r="C57" s="14" t="s">
        <v>2148</v>
      </c>
      <c r="D57" s="15" t="s">
        <v>111</v>
      </c>
      <c r="E57" s="16">
        <v>11516491</v>
      </c>
      <c r="F57" s="17">
        <v>4934.82</v>
      </c>
      <c r="G57" s="18">
        <v>8.6102692860091992E-3</v>
      </c>
      <c r="H57" s="18" t="s">
        <v>4207</v>
      </c>
      <c r="I57" s="18" t="s">
        <v>4207</v>
      </c>
    </row>
    <row r="58" spans="1:9" x14ac:dyDescent="0.3">
      <c r="A58" s="2"/>
      <c r="B58" s="13" t="s">
        <v>2149</v>
      </c>
      <c r="C58" s="14" t="s">
        <v>2150</v>
      </c>
      <c r="D58" s="15" t="s">
        <v>82</v>
      </c>
      <c r="E58" s="16">
        <v>600000</v>
      </c>
      <c r="F58" s="17">
        <v>4887.6000000000004</v>
      </c>
      <c r="G58" s="18">
        <v>8.5278861069136794E-3</v>
      </c>
      <c r="H58" s="18" t="s">
        <v>4207</v>
      </c>
      <c r="I58" s="18" t="s">
        <v>4207</v>
      </c>
    </row>
    <row r="59" spans="1:9" x14ac:dyDescent="0.3">
      <c r="A59" s="2"/>
      <c r="B59" s="13" t="s">
        <v>2151</v>
      </c>
      <c r="C59" s="14" t="s">
        <v>2152</v>
      </c>
      <c r="D59" s="15" t="s">
        <v>48</v>
      </c>
      <c r="E59" s="16">
        <v>500687</v>
      </c>
      <c r="F59" s="17">
        <v>4861.17</v>
      </c>
      <c r="G59" s="18">
        <v>8.4817711789344705E-3</v>
      </c>
      <c r="H59" s="18" t="s">
        <v>4207</v>
      </c>
      <c r="I59" s="18" t="s">
        <v>4207</v>
      </c>
    </row>
    <row r="60" spans="1:9" x14ac:dyDescent="0.3">
      <c r="A60" s="2"/>
      <c r="B60" s="13" t="s">
        <v>631</v>
      </c>
      <c r="C60" s="14" t="s">
        <v>632</v>
      </c>
      <c r="D60" s="15" t="s">
        <v>95</v>
      </c>
      <c r="E60" s="16">
        <v>1001000</v>
      </c>
      <c r="F60" s="17">
        <v>4725.22</v>
      </c>
      <c r="G60" s="18">
        <v>8.2445663012631395E-3</v>
      </c>
      <c r="H60" s="18" t="s">
        <v>4207</v>
      </c>
      <c r="I60" s="18" t="s">
        <v>4207</v>
      </c>
    </row>
    <row r="61" spans="1:9" x14ac:dyDescent="0.3">
      <c r="A61" s="2"/>
      <c r="B61" s="13" t="s">
        <v>1198</v>
      </c>
      <c r="C61" s="14" t="s">
        <v>1199</v>
      </c>
      <c r="D61" s="15" t="s">
        <v>490</v>
      </c>
      <c r="E61" s="16">
        <v>2523370</v>
      </c>
      <c r="F61" s="17">
        <v>4526.17</v>
      </c>
      <c r="G61" s="18">
        <v>7.8972607747568799E-3</v>
      </c>
      <c r="H61" s="18" t="s">
        <v>4207</v>
      </c>
      <c r="I61" s="18" t="s">
        <v>4207</v>
      </c>
    </row>
    <row r="62" spans="1:9" x14ac:dyDescent="0.3">
      <c r="A62" s="2"/>
      <c r="B62" s="13" t="s">
        <v>639</v>
      </c>
      <c r="C62" s="14" t="s">
        <v>640</v>
      </c>
      <c r="D62" s="15" t="s">
        <v>48</v>
      </c>
      <c r="E62" s="16">
        <v>176928</v>
      </c>
      <c r="F62" s="17">
        <v>4414.3500000000004</v>
      </c>
      <c r="G62" s="18">
        <v>7.7021656306662601E-3</v>
      </c>
      <c r="H62" s="18" t="s">
        <v>4207</v>
      </c>
      <c r="I62" s="18" t="s">
        <v>4207</v>
      </c>
    </row>
    <row r="63" spans="1:9" x14ac:dyDescent="0.3">
      <c r="A63" s="2"/>
      <c r="B63" s="13" t="s">
        <v>2153</v>
      </c>
      <c r="C63" s="14" t="s">
        <v>2154</v>
      </c>
      <c r="D63" s="15" t="s">
        <v>928</v>
      </c>
      <c r="E63" s="16">
        <v>500000</v>
      </c>
      <c r="F63" s="17">
        <v>4366.25</v>
      </c>
      <c r="G63" s="18">
        <v>7.6182344533742199E-3</v>
      </c>
      <c r="H63" s="18" t="s">
        <v>4207</v>
      </c>
      <c r="I63" s="18" t="s">
        <v>4207</v>
      </c>
    </row>
    <row r="64" spans="1:9" x14ac:dyDescent="0.3">
      <c r="A64" s="2"/>
      <c r="B64" s="13" t="s">
        <v>1015</v>
      </c>
      <c r="C64" s="14" t="s">
        <v>1016</v>
      </c>
      <c r="D64" s="15" t="s">
        <v>928</v>
      </c>
      <c r="E64" s="16">
        <v>358118</v>
      </c>
      <c r="F64" s="17">
        <v>4216.12</v>
      </c>
      <c r="G64" s="18">
        <v>7.3562931871893897E-3</v>
      </c>
      <c r="H64" s="18" t="s">
        <v>4207</v>
      </c>
      <c r="I64" s="18" t="s">
        <v>4207</v>
      </c>
    </row>
    <row r="65" spans="1:9" x14ac:dyDescent="0.3">
      <c r="A65" s="2"/>
      <c r="B65" s="13" t="s">
        <v>1165</v>
      </c>
      <c r="C65" s="14" t="s">
        <v>1166</v>
      </c>
      <c r="D65" s="15" t="s">
        <v>79</v>
      </c>
      <c r="E65" s="16">
        <v>516024</v>
      </c>
      <c r="F65" s="17">
        <v>4192.95</v>
      </c>
      <c r="G65" s="18">
        <v>7.3158658110272301E-3</v>
      </c>
      <c r="H65" s="18" t="s">
        <v>4207</v>
      </c>
      <c r="I65" s="18" t="s">
        <v>4207</v>
      </c>
    </row>
    <row r="66" spans="1:9" x14ac:dyDescent="0.3">
      <c r="A66" s="2"/>
      <c r="B66" s="13" t="s">
        <v>208</v>
      </c>
      <c r="C66" s="14" t="s">
        <v>209</v>
      </c>
      <c r="D66" s="15" t="s">
        <v>87</v>
      </c>
      <c r="E66" s="16">
        <v>1700000</v>
      </c>
      <c r="F66" s="17">
        <v>4068.95</v>
      </c>
      <c r="G66" s="18">
        <v>7.0995053144133E-3</v>
      </c>
      <c r="H66" s="18" t="s">
        <v>4207</v>
      </c>
      <c r="I66" s="18" t="s">
        <v>4207</v>
      </c>
    </row>
    <row r="67" spans="1:9" x14ac:dyDescent="0.3">
      <c r="A67" s="2"/>
      <c r="B67" s="13" t="s">
        <v>2155</v>
      </c>
      <c r="C67" s="14" t="s">
        <v>2156</v>
      </c>
      <c r="D67" s="15" t="s">
        <v>114</v>
      </c>
      <c r="E67" s="16">
        <v>1490245</v>
      </c>
      <c r="F67" s="17">
        <v>4035.58</v>
      </c>
      <c r="G67" s="18">
        <v>7.0412873643147201E-3</v>
      </c>
      <c r="H67" s="18" t="s">
        <v>4207</v>
      </c>
      <c r="I67" s="18" t="s">
        <v>4207</v>
      </c>
    </row>
    <row r="68" spans="1:9" x14ac:dyDescent="0.3">
      <c r="A68" s="2"/>
      <c r="B68" s="13" t="s">
        <v>2157</v>
      </c>
      <c r="C68" s="14" t="s">
        <v>2158</v>
      </c>
      <c r="D68" s="15" t="s">
        <v>201</v>
      </c>
      <c r="E68" s="16">
        <v>200000</v>
      </c>
      <c r="F68" s="17">
        <v>3906</v>
      </c>
      <c r="G68" s="18">
        <v>6.8151901001728497E-3</v>
      </c>
      <c r="H68" s="18" t="s">
        <v>4207</v>
      </c>
      <c r="I68" s="18" t="s">
        <v>4207</v>
      </c>
    </row>
    <row r="69" spans="1:9" x14ac:dyDescent="0.3">
      <c r="A69" s="2"/>
      <c r="B69" s="13" t="s">
        <v>1338</v>
      </c>
      <c r="C69" s="14" t="s">
        <v>1339</v>
      </c>
      <c r="D69" s="15" t="s">
        <v>79</v>
      </c>
      <c r="E69" s="16">
        <v>120000</v>
      </c>
      <c r="F69" s="17">
        <v>3897.96</v>
      </c>
      <c r="G69" s="18">
        <v>6.80116190549661E-3</v>
      </c>
      <c r="H69" s="18" t="s">
        <v>4207</v>
      </c>
      <c r="I69" s="18" t="s">
        <v>4207</v>
      </c>
    </row>
    <row r="70" spans="1:9" x14ac:dyDescent="0.3">
      <c r="A70" s="2"/>
      <c r="B70" s="13" t="s">
        <v>922</v>
      </c>
      <c r="C70" s="14" t="s">
        <v>923</v>
      </c>
      <c r="D70" s="15" t="s">
        <v>45</v>
      </c>
      <c r="E70" s="16">
        <v>248271</v>
      </c>
      <c r="F70" s="17">
        <v>3884.45</v>
      </c>
      <c r="G70" s="18">
        <v>6.7775862785557604E-3</v>
      </c>
      <c r="H70" s="18" t="s">
        <v>4207</v>
      </c>
      <c r="I70" s="18" t="s">
        <v>4207</v>
      </c>
    </row>
    <row r="71" spans="1:9" x14ac:dyDescent="0.3">
      <c r="A71" s="2"/>
      <c r="B71" s="13" t="s">
        <v>262</v>
      </c>
      <c r="C71" s="14" t="s">
        <v>263</v>
      </c>
      <c r="D71" s="15" t="s">
        <v>264</v>
      </c>
      <c r="E71" s="16">
        <v>431325</v>
      </c>
      <c r="F71" s="17">
        <v>3760.94</v>
      </c>
      <c r="G71" s="18">
        <v>6.5620864631568201E-3</v>
      </c>
      <c r="H71" s="18" t="s">
        <v>4207</v>
      </c>
      <c r="I71" s="18" t="s">
        <v>4207</v>
      </c>
    </row>
    <row r="72" spans="1:9" x14ac:dyDescent="0.3">
      <c r="A72" s="2"/>
      <c r="B72" s="13" t="s">
        <v>2159</v>
      </c>
      <c r="C72" s="14" t="s">
        <v>2160</v>
      </c>
      <c r="D72" s="15" t="s">
        <v>31</v>
      </c>
      <c r="E72" s="16">
        <v>900000</v>
      </c>
      <c r="F72" s="17">
        <v>3759.75</v>
      </c>
      <c r="G72" s="18">
        <v>6.5600130514912704E-3</v>
      </c>
      <c r="H72" s="18" t="s">
        <v>4207</v>
      </c>
      <c r="I72" s="18" t="s">
        <v>4207</v>
      </c>
    </row>
    <row r="73" spans="1:9" x14ac:dyDescent="0.3">
      <c r="A73" s="2"/>
      <c r="B73" s="13" t="s">
        <v>2161</v>
      </c>
      <c r="C73" s="14" t="s">
        <v>2162</v>
      </c>
      <c r="D73" s="15" t="s">
        <v>87</v>
      </c>
      <c r="E73" s="16">
        <v>562654</v>
      </c>
      <c r="F73" s="17">
        <v>3703.11</v>
      </c>
      <c r="G73" s="18">
        <v>6.4611828514216599E-3</v>
      </c>
      <c r="H73" s="18" t="s">
        <v>4207</v>
      </c>
      <c r="I73" s="18" t="s">
        <v>4207</v>
      </c>
    </row>
    <row r="74" spans="1:9" x14ac:dyDescent="0.3">
      <c r="A74" s="2"/>
      <c r="B74" s="13" t="s">
        <v>251</v>
      </c>
      <c r="C74" s="14" t="s">
        <v>252</v>
      </c>
      <c r="D74" s="15" t="s">
        <v>253</v>
      </c>
      <c r="E74" s="16">
        <v>363383</v>
      </c>
      <c r="F74" s="17">
        <v>3533.9</v>
      </c>
      <c r="G74" s="18">
        <v>6.1659493292534704E-3</v>
      </c>
      <c r="H74" s="18" t="s">
        <v>4207</v>
      </c>
      <c r="I74" s="18" t="s">
        <v>4207</v>
      </c>
    </row>
    <row r="75" spans="1:9" x14ac:dyDescent="0.3">
      <c r="A75" s="2"/>
      <c r="B75" s="13" t="s">
        <v>267</v>
      </c>
      <c r="C75" s="14" t="s">
        <v>268</v>
      </c>
      <c r="D75" s="15" t="s">
        <v>60</v>
      </c>
      <c r="E75" s="16">
        <v>1099652</v>
      </c>
      <c r="F75" s="17">
        <v>3531.53</v>
      </c>
      <c r="G75" s="18">
        <v>6.1618189035558902E-3</v>
      </c>
      <c r="H75" s="18" t="s">
        <v>4207</v>
      </c>
      <c r="I75" s="18" t="s">
        <v>4207</v>
      </c>
    </row>
    <row r="76" spans="1:9" x14ac:dyDescent="0.3">
      <c r="A76" s="2"/>
      <c r="B76" s="13" t="s">
        <v>2163</v>
      </c>
      <c r="C76" s="14" t="s">
        <v>2164</v>
      </c>
      <c r="D76" s="15" t="s">
        <v>48</v>
      </c>
      <c r="E76" s="16">
        <v>100000</v>
      </c>
      <c r="F76" s="17">
        <v>3526.2</v>
      </c>
      <c r="G76" s="18">
        <v>6.15251493375052E-3</v>
      </c>
      <c r="H76" s="18" t="s">
        <v>4207</v>
      </c>
      <c r="I76" s="18" t="s">
        <v>4207</v>
      </c>
    </row>
    <row r="77" spans="1:9" x14ac:dyDescent="0.3">
      <c r="A77" s="2"/>
      <c r="B77" s="13" t="s">
        <v>2165</v>
      </c>
      <c r="C77" s="14" t="s">
        <v>2166</v>
      </c>
      <c r="D77" s="15" t="s">
        <v>264</v>
      </c>
      <c r="E77" s="16">
        <v>8710798</v>
      </c>
      <c r="F77" s="17">
        <v>3432.05</v>
      </c>
      <c r="G77" s="18">
        <v>5.9882496804702897E-3</v>
      </c>
      <c r="H77" s="18" t="s">
        <v>4207</v>
      </c>
      <c r="I77" s="18" t="s">
        <v>4207</v>
      </c>
    </row>
    <row r="78" spans="1:9" x14ac:dyDescent="0.3">
      <c r="A78" s="2"/>
      <c r="B78" s="13" t="s">
        <v>138</v>
      </c>
      <c r="C78" s="14" t="s">
        <v>139</v>
      </c>
      <c r="D78" s="15" t="s">
        <v>140</v>
      </c>
      <c r="E78" s="16">
        <v>148455</v>
      </c>
      <c r="F78" s="17">
        <v>3428.72</v>
      </c>
      <c r="G78" s="18">
        <v>5.9824260045656802E-3</v>
      </c>
      <c r="H78" s="18" t="s">
        <v>4207</v>
      </c>
      <c r="I78" s="18" t="s">
        <v>4207</v>
      </c>
    </row>
    <row r="79" spans="1:9" x14ac:dyDescent="0.3">
      <c r="A79" s="2"/>
      <c r="B79" s="13" t="s">
        <v>2167</v>
      </c>
      <c r="C79" s="14" t="s">
        <v>2168</v>
      </c>
      <c r="D79" s="15" t="s">
        <v>48</v>
      </c>
      <c r="E79" s="16">
        <v>554077</v>
      </c>
      <c r="F79" s="17">
        <v>3315.6</v>
      </c>
      <c r="G79" s="18">
        <v>5.7850543444543604E-3</v>
      </c>
      <c r="H79" s="18" t="s">
        <v>4207</v>
      </c>
      <c r="I79" s="18" t="s">
        <v>4207</v>
      </c>
    </row>
    <row r="80" spans="1:9" x14ac:dyDescent="0.3">
      <c r="A80" s="2"/>
      <c r="B80" s="13" t="s">
        <v>2169</v>
      </c>
      <c r="C80" s="14" t="s">
        <v>2170</v>
      </c>
      <c r="D80" s="15" t="s">
        <v>201</v>
      </c>
      <c r="E80" s="16">
        <v>900000</v>
      </c>
      <c r="F80" s="17">
        <v>3309.75</v>
      </c>
      <c r="G80" s="18">
        <v>5.7748529017017701E-3</v>
      </c>
      <c r="H80" s="18" t="s">
        <v>4207</v>
      </c>
      <c r="I80" s="18" t="s">
        <v>4207</v>
      </c>
    </row>
    <row r="81" spans="1:9" x14ac:dyDescent="0.3">
      <c r="A81" s="2"/>
      <c r="B81" s="13" t="s">
        <v>1023</v>
      </c>
      <c r="C81" s="14" t="s">
        <v>1024</v>
      </c>
      <c r="D81" s="15" t="s">
        <v>68</v>
      </c>
      <c r="E81" s="16">
        <v>1000000</v>
      </c>
      <c r="F81" s="17">
        <v>3220</v>
      </c>
      <c r="G81" s="18">
        <v>5.6182570718270796E-3</v>
      </c>
      <c r="H81" s="18" t="s">
        <v>4207</v>
      </c>
      <c r="I81" s="18" t="s">
        <v>4207</v>
      </c>
    </row>
    <row r="82" spans="1:9" x14ac:dyDescent="0.3">
      <c r="A82" s="2"/>
      <c r="B82" s="13" t="s">
        <v>2171</v>
      </c>
      <c r="C82" s="14" t="s">
        <v>2172</v>
      </c>
      <c r="D82" s="15" t="s">
        <v>79</v>
      </c>
      <c r="E82" s="16">
        <v>575557</v>
      </c>
      <c r="F82" s="17">
        <v>3141.68</v>
      </c>
      <c r="G82" s="18">
        <v>5.48160061863195E-3</v>
      </c>
      <c r="H82" s="18" t="s">
        <v>4207</v>
      </c>
      <c r="I82" s="18" t="s">
        <v>4207</v>
      </c>
    </row>
    <row r="83" spans="1:9" x14ac:dyDescent="0.3">
      <c r="A83" s="2"/>
      <c r="B83" s="13" t="s">
        <v>2173</v>
      </c>
      <c r="C83" s="14" t="s">
        <v>2174</v>
      </c>
      <c r="D83" s="15" t="s">
        <v>40</v>
      </c>
      <c r="E83" s="16">
        <v>1002842</v>
      </c>
      <c r="F83" s="17">
        <v>3115.33</v>
      </c>
      <c r="G83" s="18">
        <v>5.4356265056359999E-3</v>
      </c>
      <c r="H83" s="18" t="s">
        <v>4207</v>
      </c>
      <c r="I83" s="18" t="s">
        <v>4207</v>
      </c>
    </row>
    <row r="84" spans="1:9" x14ac:dyDescent="0.3">
      <c r="A84" s="2"/>
      <c r="B84" s="13" t="s">
        <v>2175</v>
      </c>
      <c r="C84" s="14" t="s">
        <v>2176</v>
      </c>
      <c r="D84" s="15" t="s">
        <v>60</v>
      </c>
      <c r="E84" s="16">
        <v>181271</v>
      </c>
      <c r="F84" s="17">
        <v>2824.38</v>
      </c>
      <c r="G84" s="18">
        <v>4.9279851854447604E-3</v>
      </c>
      <c r="H84" s="18" t="s">
        <v>4207</v>
      </c>
      <c r="I84" s="18" t="s">
        <v>4207</v>
      </c>
    </row>
    <row r="85" spans="1:9" x14ac:dyDescent="0.3">
      <c r="A85" s="2"/>
      <c r="B85" s="13" t="s">
        <v>2177</v>
      </c>
      <c r="C85" s="14" t="s">
        <v>2178</v>
      </c>
      <c r="D85" s="15" t="s">
        <v>60</v>
      </c>
      <c r="E85" s="16">
        <v>306092</v>
      </c>
      <c r="F85" s="17">
        <v>2597.19</v>
      </c>
      <c r="G85" s="18">
        <v>4.5315790582912902E-3</v>
      </c>
      <c r="H85" s="18" t="s">
        <v>4207</v>
      </c>
      <c r="I85" s="18" t="s">
        <v>4207</v>
      </c>
    </row>
    <row r="86" spans="1:9" x14ac:dyDescent="0.3">
      <c r="A86" s="2"/>
      <c r="B86" s="13" t="s">
        <v>2179</v>
      </c>
      <c r="C86" s="14" t="s">
        <v>2180</v>
      </c>
      <c r="D86" s="15" t="s">
        <v>79</v>
      </c>
      <c r="E86" s="16">
        <v>1446512</v>
      </c>
      <c r="F86" s="17">
        <v>2538.0500000000002</v>
      </c>
      <c r="G86" s="18">
        <v>4.42839040666236E-3</v>
      </c>
      <c r="H86" s="18" t="s">
        <v>4207</v>
      </c>
      <c r="I86" s="18" t="s">
        <v>4207</v>
      </c>
    </row>
    <row r="87" spans="1:9" x14ac:dyDescent="0.3">
      <c r="A87" s="2"/>
      <c r="B87" s="13" t="s">
        <v>645</v>
      </c>
      <c r="C87" s="14" t="s">
        <v>646</v>
      </c>
      <c r="D87" s="15" t="s">
        <v>24</v>
      </c>
      <c r="E87" s="16">
        <v>1231455</v>
      </c>
      <c r="F87" s="17">
        <v>2514.38</v>
      </c>
      <c r="G87" s="18">
        <v>4.3870994691432999E-3</v>
      </c>
      <c r="H87" s="18" t="s">
        <v>4207</v>
      </c>
      <c r="I87" s="18" t="s">
        <v>4207</v>
      </c>
    </row>
    <row r="88" spans="1:9" x14ac:dyDescent="0.3">
      <c r="A88" s="2"/>
      <c r="B88" s="13" t="s">
        <v>2157</v>
      </c>
      <c r="C88" s="14" t="s">
        <v>2181</v>
      </c>
      <c r="D88" s="15" t="s">
        <v>201</v>
      </c>
      <c r="E88" s="16">
        <v>113977</v>
      </c>
      <c r="F88" s="17">
        <v>2340.4</v>
      </c>
      <c r="G88" s="18">
        <v>4.0835371862061797E-3</v>
      </c>
      <c r="H88" s="18" t="s">
        <v>4207</v>
      </c>
      <c r="I88" s="18" t="s">
        <v>4207</v>
      </c>
    </row>
    <row r="89" spans="1:9" x14ac:dyDescent="0.3">
      <c r="A89" s="2"/>
      <c r="B89" s="13" t="s">
        <v>2182</v>
      </c>
      <c r="C89" s="14" t="s">
        <v>2183</v>
      </c>
      <c r="D89" s="15" t="s">
        <v>31</v>
      </c>
      <c r="E89" s="16">
        <v>200000</v>
      </c>
      <c r="F89" s="17">
        <v>2278.8000000000002</v>
      </c>
      <c r="G89" s="18">
        <v>3.9760509985340203E-3</v>
      </c>
      <c r="H89" s="18" t="s">
        <v>4207</v>
      </c>
      <c r="I89" s="18" t="s">
        <v>4207</v>
      </c>
    </row>
    <row r="90" spans="1:9" x14ac:dyDescent="0.3">
      <c r="A90" s="2"/>
      <c r="B90" s="13" t="s">
        <v>2184</v>
      </c>
      <c r="C90" s="14" t="s">
        <v>2185</v>
      </c>
      <c r="D90" s="15" t="s">
        <v>65</v>
      </c>
      <c r="E90" s="16">
        <v>178273</v>
      </c>
      <c r="F90" s="17">
        <v>2209.34</v>
      </c>
      <c r="G90" s="18">
        <v>3.8548524372594801E-3</v>
      </c>
      <c r="H90" s="18" t="s">
        <v>4207</v>
      </c>
      <c r="I90" s="18" t="s">
        <v>4207</v>
      </c>
    </row>
    <row r="91" spans="1:9" x14ac:dyDescent="0.3">
      <c r="A91" s="2"/>
      <c r="B91" s="13" t="s">
        <v>344</v>
      </c>
      <c r="C91" s="14" t="s">
        <v>345</v>
      </c>
      <c r="D91" s="15" t="s">
        <v>117</v>
      </c>
      <c r="E91" s="16">
        <v>764347</v>
      </c>
      <c r="F91" s="17">
        <v>1887.48</v>
      </c>
      <c r="G91" s="18">
        <v>3.2932730833212099E-3</v>
      </c>
      <c r="H91" s="18" t="s">
        <v>4207</v>
      </c>
      <c r="I91" s="18" t="s">
        <v>4207</v>
      </c>
    </row>
    <row r="92" spans="1:9" x14ac:dyDescent="0.3">
      <c r="A92" s="2"/>
      <c r="B92" s="13" t="s">
        <v>289</v>
      </c>
      <c r="C92" s="14" t="s">
        <v>290</v>
      </c>
      <c r="D92" s="15" t="s">
        <v>291</v>
      </c>
      <c r="E92" s="16">
        <v>975917</v>
      </c>
      <c r="F92" s="17">
        <v>1652.72</v>
      </c>
      <c r="G92" s="18">
        <v>2.8836584489716401E-3</v>
      </c>
      <c r="H92" s="18" t="s">
        <v>4207</v>
      </c>
      <c r="I92" s="18" t="s">
        <v>4207</v>
      </c>
    </row>
    <row r="93" spans="1:9" x14ac:dyDescent="0.3">
      <c r="A93" s="2"/>
      <c r="B93" s="13" t="s">
        <v>2186</v>
      </c>
      <c r="C93" s="14" t="s">
        <v>2187</v>
      </c>
      <c r="D93" s="15" t="s">
        <v>87</v>
      </c>
      <c r="E93" s="16">
        <v>1940124</v>
      </c>
      <c r="F93" s="17">
        <v>1126.44</v>
      </c>
      <c r="G93" s="18">
        <v>1.9654058979808602E-3</v>
      </c>
      <c r="H93" s="18" t="s">
        <v>4207</v>
      </c>
      <c r="I93" s="18" t="s">
        <v>4207</v>
      </c>
    </row>
    <row r="94" spans="1:9" x14ac:dyDescent="0.3">
      <c r="A94" s="2"/>
      <c r="B94" s="13" t="s">
        <v>2188</v>
      </c>
      <c r="C94" s="14" t="s">
        <v>2189</v>
      </c>
      <c r="D94" s="15" t="s">
        <v>90</v>
      </c>
      <c r="E94" s="16">
        <v>135242</v>
      </c>
      <c r="F94" s="17">
        <v>1102.0899999999999</v>
      </c>
      <c r="G94" s="18">
        <v>1.92292186564522E-3</v>
      </c>
      <c r="H94" s="18" t="s">
        <v>4207</v>
      </c>
      <c r="I94" s="18" t="s">
        <v>4207</v>
      </c>
    </row>
    <row r="95" spans="1:9" x14ac:dyDescent="0.3">
      <c r="A95" s="2"/>
      <c r="B95" s="13" t="s">
        <v>2190</v>
      </c>
      <c r="C95" s="14" t="s">
        <v>2191</v>
      </c>
      <c r="D95" s="15" t="s">
        <v>201</v>
      </c>
      <c r="E95" s="16">
        <v>594184</v>
      </c>
      <c r="F95" s="17">
        <v>1071.8499999999999</v>
      </c>
      <c r="G95" s="18">
        <v>1.8701616502899299E-3</v>
      </c>
      <c r="H95" s="18" t="s">
        <v>4207</v>
      </c>
      <c r="I95" s="18" t="s">
        <v>4207</v>
      </c>
    </row>
    <row r="96" spans="1:9" x14ac:dyDescent="0.3">
      <c r="A96" s="2"/>
      <c r="B96" s="13" t="s">
        <v>258</v>
      </c>
      <c r="C96" s="14" t="s">
        <v>259</v>
      </c>
      <c r="D96" s="15" t="s">
        <v>40</v>
      </c>
      <c r="E96" s="16">
        <v>38746</v>
      </c>
      <c r="F96" s="17">
        <v>1070.55</v>
      </c>
      <c r="G96" s="18">
        <v>1.8678994510538799E-3</v>
      </c>
      <c r="H96" s="18" t="s">
        <v>4207</v>
      </c>
      <c r="I96" s="18" t="s">
        <v>4207</v>
      </c>
    </row>
    <row r="97" spans="1:9" x14ac:dyDescent="0.3">
      <c r="A97" s="2"/>
      <c r="B97" s="13" t="s">
        <v>689</v>
      </c>
      <c r="C97" s="14" t="s">
        <v>690</v>
      </c>
      <c r="D97" s="15" t="s">
        <v>48</v>
      </c>
      <c r="E97" s="16">
        <v>504208</v>
      </c>
      <c r="F97" s="17">
        <v>847.52</v>
      </c>
      <c r="G97" s="18">
        <v>1.4787588089298499E-3</v>
      </c>
      <c r="H97" s="18" t="s">
        <v>4207</v>
      </c>
      <c r="I97" s="18" t="s">
        <v>4207</v>
      </c>
    </row>
    <row r="98" spans="1:9" x14ac:dyDescent="0.3">
      <c r="A98" s="2"/>
      <c r="B98" s="13" t="s">
        <v>713</v>
      </c>
      <c r="C98" s="14" t="s">
        <v>714</v>
      </c>
      <c r="D98" s="15" t="s">
        <v>40</v>
      </c>
      <c r="E98" s="16">
        <v>71484</v>
      </c>
      <c r="F98" s="17">
        <v>372.79</v>
      </c>
      <c r="G98" s="18">
        <v>6.5044247597664004E-4</v>
      </c>
      <c r="H98" s="18" t="s">
        <v>4207</v>
      </c>
      <c r="I98" s="18" t="s">
        <v>4207</v>
      </c>
    </row>
    <row r="99" spans="1:9" x14ac:dyDescent="0.3">
      <c r="A99" s="2"/>
      <c r="B99" s="7" t="s">
        <v>11</v>
      </c>
      <c r="C99" s="8"/>
      <c r="D99" s="9"/>
      <c r="E99" s="11"/>
      <c r="F99" s="19">
        <v>549944.51</v>
      </c>
      <c r="G99" s="20">
        <v>0.95954339221745599</v>
      </c>
      <c r="H99" s="18" t="s">
        <v>4207</v>
      </c>
      <c r="I99" s="18" t="s">
        <v>4207</v>
      </c>
    </row>
    <row r="100" spans="1:9" x14ac:dyDescent="0.3">
      <c r="A100" s="2"/>
      <c r="B100" s="21" t="s">
        <v>13</v>
      </c>
      <c r="C100" s="22"/>
      <c r="D100" s="23"/>
      <c r="E100" s="24"/>
      <c r="F100" s="25">
        <v>549944.51</v>
      </c>
      <c r="G100" s="26">
        <v>0.95954339221745599</v>
      </c>
      <c r="H100" s="18" t="s">
        <v>4207</v>
      </c>
      <c r="I100" s="18" t="s">
        <v>4207</v>
      </c>
    </row>
    <row r="101" spans="1:9" x14ac:dyDescent="0.3">
      <c r="A101" s="2"/>
      <c r="B101" s="7" t="s">
        <v>7</v>
      </c>
      <c r="C101" s="8"/>
      <c r="D101" s="9"/>
      <c r="E101" s="11"/>
      <c r="F101" s="12"/>
      <c r="G101" s="10"/>
      <c r="H101" s="18" t="s">
        <v>4207</v>
      </c>
      <c r="I101" s="18" t="s">
        <v>4207</v>
      </c>
    </row>
    <row r="102" spans="1:9" x14ac:dyDescent="0.3">
      <c r="A102" s="2"/>
      <c r="B102" s="13" t="s">
        <v>303</v>
      </c>
      <c r="C102" s="14"/>
      <c r="D102" s="15"/>
      <c r="E102" s="16"/>
      <c r="F102" s="17">
        <v>2000</v>
      </c>
      <c r="G102" s="18">
        <v>3.4896006657311098E-3</v>
      </c>
      <c r="H102" s="18" t="s">
        <v>4207</v>
      </c>
      <c r="I102" s="18" t="s">
        <v>4207</v>
      </c>
    </row>
    <row r="103" spans="1:9" x14ac:dyDescent="0.3">
      <c r="A103" s="2"/>
      <c r="B103" s="13" t="s">
        <v>304</v>
      </c>
      <c r="C103" s="14"/>
      <c r="D103" s="15"/>
      <c r="E103" s="16"/>
      <c r="F103" s="17">
        <v>0.17</v>
      </c>
      <c r="G103" s="18" t="s">
        <v>305</v>
      </c>
      <c r="H103" s="18" t="s">
        <v>4207</v>
      </c>
      <c r="I103" s="18" t="s">
        <v>4207</v>
      </c>
    </row>
    <row r="104" spans="1:9" x14ac:dyDescent="0.3">
      <c r="A104" s="2"/>
      <c r="B104" s="7" t="s">
        <v>11</v>
      </c>
      <c r="C104" s="8"/>
      <c r="D104" s="9"/>
      <c r="E104" s="11"/>
      <c r="F104" s="19">
        <v>2000.17</v>
      </c>
      <c r="G104" s="20">
        <v>3.4898920274959999E-3</v>
      </c>
      <c r="H104" s="18" t="s">
        <v>4207</v>
      </c>
      <c r="I104" s="18" t="s">
        <v>4207</v>
      </c>
    </row>
    <row r="105" spans="1:9" x14ac:dyDescent="0.3">
      <c r="A105" s="2"/>
      <c r="B105" s="7" t="s">
        <v>3723</v>
      </c>
      <c r="C105" s="8"/>
      <c r="D105" s="9"/>
      <c r="E105" s="11"/>
      <c r="F105" s="12"/>
      <c r="G105" s="10"/>
      <c r="H105" s="18" t="s">
        <v>4207</v>
      </c>
      <c r="I105" s="18" t="s">
        <v>4207</v>
      </c>
    </row>
    <row r="106" spans="1:9" x14ac:dyDescent="0.3">
      <c r="A106" s="2"/>
      <c r="B106" s="13" t="s">
        <v>12</v>
      </c>
      <c r="C106" s="14"/>
      <c r="D106" s="15"/>
      <c r="E106" s="16"/>
      <c r="F106" s="17">
        <v>21387</v>
      </c>
      <c r="G106" s="18">
        <v>3.7316044718995599E-2</v>
      </c>
      <c r="H106" s="18" t="s">
        <v>4207</v>
      </c>
      <c r="I106" s="18" t="s">
        <v>4207</v>
      </c>
    </row>
    <row r="107" spans="1:9" x14ac:dyDescent="0.3">
      <c r="A107" s="2"/>
      <c r="B107" s="7" t="s">
        <v>11</v>
      </c>
      <c r="C107" s="8"/>
      <c r="D107" s="9"/>
      <c r="E107" s="11"/>
      <c r="F107" s="19">
        <v>21387</v>
      </c>
      <c r="G107" s="20">
        <v>3.7316044718996001E-2</v>
      </c>
      <c r="H107" s="18" t="s">
        <v>4207</v>
      </c>
      <c r="I107" s="18" t="s">
        <v>4207</v>
      </c>
    </row>
    <row r="108" spans="1:9" x14ac:dyDescent="0.3">
      <c r="A108" s="2"/>
      <c r="B108" s="21" t="s">
        <v>13</v>
      </c>
      <c r="C108" s="22"/>
      <c r="D108" s="23"/>
      <c r="E108" s="24"/>
      <c r="F108" s="25">
        <v>23387.17</v>
      </c>
      <c r="G108" s="26">
        <v>4.0805936746492001E-2</v>
      </c>
      <c r="H108" s="18" t="s">
        <v>4207</v>
      </c>
      <c r="I108" s="18" t="s">
        <v>4207</v>
      </c>
    </row>
    <row r="109" spans="1:9" x14ac:dyDescent="0.3">
      <c r="A109" s="2"/>
      <c r="B109" s="21" t="s">
        <v>14</v>
      </c>
      <c r="C109" s="22"/>
      <c r="D109" s="23"/>
      <c r="E109" s="24"/>
      <c r="F109" s="27">
        <v>-200.2</v>
      </c>
      <c r="G109" s="28">
        <v>-3.4932896394800002E-4</v>
      </c>
      <c r="H109" s="18" t="s">
        <v>4207</v>
      </c>
      <c r="I109" s="18" t="s">
        <v>4207</v>
      </c>
    </row>
    <row r="110" spans="1:9" x14ac:dyDescent="0.3">
      <c r="A110" s="2"/>
      <c r="B110" s="21" t="s">
        <v>15</v>
      </c>
      <c r="C110" s="22"/>
      <c r="D110" s="23"/>
      <c r="E110" s="24"/>
      <c r="F110" s="27">
        <v>573131.48</v>
      </c>
      <c r="G110" s="28">
        <v>1</v>
      </c>
      <c r="H110" s="28" t="s">
        <v>4207</v>
      </c>
      <c r="I110" s="18" t="s">
        <v>4207</v>
      </c>
    </row>
    <row r="111" spans="1:9" x14ac:dyDescent="0.3">
      <c r="A111" s="2"/>
      <c r="B111" s="2"/>
      <c r="C111" s="2"/>
      <c r="D111" s="2"/>
      <c r="E111" s="2"/>
      <c r="F111" s="2"/>
      <c r="G111" s="2"/>
    </row>
    <row r="112" spans="1:9" x14ac:dyDescent="0.3">
      <c r="A112" s="2"/>
      <c r="B112" s="1" t="s">
        <v>306</v>
      </c>
      <c r="C112" s="2"/>
      <c r="D112" s="2"/>
      <c r="E112" s="2"/>
      <c r="F112" s="2"/>
      <c r="G112" s="2"/>
    </row>
    <row r="113" spans="1:7" x14ac:dyDescent="0.3">
      <c r="A113" s="2"/>
      <c r="B113" s="1" t="s">
        <v>186</v>
      </c>
      <c r="C113" s="2"/>
      <c r="D113" s="2"/>
      <c r="E113" s="2"/>
      <c r="F113" s="2"/>
      <c r="G113" s="2"/>
    </row>
    <row r="116" spans="1:7" x14ac:dyDescent="0.3">
      <c r="B116" s="1" t="s">
        <v>4334</v>
      </c>
      <c r="C116" s="2"/>
      <c r="D116" s="2"/>
    </row>
    <row r="117" spans="1:7" x14ac:dyDescent="0.3">
      <c r="B117" s="1" t="s">
        <v>4335</v>
      </c>
      <c r="C117" s="2"/>
      <c r="D117" s="1"/>
    </row>
    <row r="118" spans="1:7" x14ac:dyDescent="0.3">
      <c r="B118" s="1" t="s">
        <v>4336</v>
      </c>
      <c r="C118" s="1" t="s">
        <v>4337</v>
      </c>
      <c r="D118" s="54" t="s">
        <v>4360</v>
      </c>
    </row>
    <row r="119" spans="1:7" x14ac:dyDescent="0.3">
      <c r="B119" s="2" t="s">
        <v>4339</v>
      </c>
      <c r="C119" s="2" t="s">
        <v>5023</v>
      </c>
      <c r="D119" s="2" t="s">
        <v>5024</v>
      </c>
    </row>
    <row r="120" spans="1:7" x14ac:dyDescent="0.3">
      <c r="B120" s="2" t="s">
        <v>4342</v>
      </c>
      <c r="C120" s="2" t="s">
        <v>5025</v>
      </c>
      <c r="D120" s="2" t="s">
        <v>5026</v>
      </c>
    </row>
    <row r="121" spans="1:7" x14ac:dyDescent="0.3">
      <c r="B121" s="2" t="s">
        <v>4344</v>
      </c>
      <c r="C121" s="2" t="s">
        <v>5027</v>
      </c>
      <c r="D121" s="2" t="s">
        <v>5028</v>
      </c>
    </row>
    <row r="122" spans="1:7" x14ac:dyDescent="0.3">
      <c r="B122" s="2" t="s">
        <v>4347</v>
      </c>
      <c r="C122" s="2" t="s">
        <v>5029</v>
      </c>
      <c r="D122" s="2" t="s">
        <v>5030</v>
      </c>
    </row>
    <row r="123" spans="1:7" x14ac:dyDescent="0.3">
      <c r="B123" s="1" t="s">
        <v>4361</v>
      </c>
      <c r="C123" s="2"/>
      <c r="D123" s="2"/>
    </row>
    <row r="124" spans="1:7" x14ac:dyDescent="0.3">
      <c r="B124" s="1" t="s">
        <v>4350</v>
      </c>
      <c r="C124" s="1"/>
      <c r="D124" s="1"/>
    </row>
    <row r="125" spans="1:7" x14ac:dyDescent="0.3">
      <c r="B125" s="1" t="s">
        <v>4351</v>
      </c>
      <c r="C125" s="2"/>
      <c r="D125" s="2"/>
    </row>
    <row r="126" spans="1:7" x14ac:dyDescent="0.3">
      <c r="B126" s="2" t="s">
        <v>4352</v>
      </c>
      <c r="C126" s="2"/>
      <c r="D126" s="2"/>
    </row>
    <row r="127" spans="1:7" x14ac:dyDescent="0.3">
      <c r="B127" s="2" t="s">
        <v>4353</v>
      </c>
      <c r="C127" s="2"/>
      <c r="D127" s="2"/>
    </row>
    <row r="128" spans="1:7" x14ac:dyDescent="0.3">
      <c r="B128" s="2" t="s">
        <v>4354</v>
      </c>
      <c r="C128" s="2"/>
      <c r="D128" s="2"/>
    </row>
    <row r="129" spans="2:4" x14ac:dyDescent="0.3">
      <c r="B129" s="2" t="s">
        <v>4355</v>
      </c>
      <c r="C129" s="2"/>
      <c r="D129" s="2"/>
    </row>
    <row r="130" spans="2:4" x14ac:dyDescent="0.3">
      <c r="B130" s="2" t="s">
        <v>4356</v>
      </c>
      <c r="C130" s="2"/>
      <c r="D130" s="2"/>
    </row>
    <row r="131" spans="2:4" x14ac:dyDescent="0.3">
      <c r="B131" s="1" t="s">
        <v>4694</v>
      </c>
      <c r="C131" s="2"/>
      <c r="D131" s="2"/>
    </row>
    <row r="132" spans="2:4" x14ac:dyDescent="0.3">
      <c r="B132" s="1" t="s">
        <v>4358</v>
      </c>
      <c r="C132" s="2"/>
      <c r="D132" s="2"/>
    </row>
    <row r="133" spans="2:4" x14ac:dyDescent="0.3">
      <c r="B133" s="1" t="s">
        <v>4359</v>
      </c>
      <c r="C133" s="2"/>
      <c r="D133" s="2"/>
    </row>
    <row r="134" spans="2:4" ht="15" thickBot="1" x14ac:dyDescent="0.35">
      <c r="B134" s="1" t="s">
        <v>4207</v>
      </c>
      <c r="C134" s="2"/>
      <c r="D134" s="2"/>
    </row>
    <row r="135" spans="2:4" ht="15" thickBot="1" x14ac:dyDescent="0.35">
      <c r="B135" s="132" t="s">
        <v>5626</v>
      </c>
      <c r="C135" s="132" t="s">
        <v>5627</v>
      </c>
    </row>
    <row r="136" spans="2:4" x14ac:dyDescent="0.3">
      <c r="B136" s="134"/>
      <c r="C136" s="135"/>
    </row>
    <row r="137" spans="2:4" x14ac:dyDescent="0.3">
      <c r="B137" s="134"/>
      <c r="C137" s="135"/>
    </row>
    <row r="138" spans="2:4" x14ac:dyDescent="0.3">
      <c r="B138" s="134"/>
      <c r="C138" s="135"/>
    </row>
    <row r="139" spans="2:4" x14ac:dyDescent="0.3">
      <c r="B139" s="134"/>
      <c r="C139" s="135"/>
    </row>
    <row r="140" spans="2:4" x14ac:dyDescent="0.3">
      <c r="B140" s="134"/>
      <c r="C140" s="135"/>
    </row>
    <row r="141" spans="2:4" x14ac:dyDescent="0.3">
      <c r="B141" s="134"/>
      <c r="C141" s="135"/>
    </row>
    <row r="142" spans="2:4" x14ac:dyDescent="0.3">
      <c r="B142" s="134"/>
      <c r="C142" s="135"/>
    </row>
    <row r="143" spans="2:4" ht="15" thickBot="1" x14ac:dyDescent="0.35">
      <c r="B143" s="138"/>
      <c r="C143" s="139"/>
    </row>
  </sheetData>
  <mergeCells count="3">
    <mergeCell ref="B1:G1"/>
    <mergeCell ref="B2:G2"/>
    <mergeCell ref="B3:G3"/>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212B-B3F5-4702-8A51-623D6653C616}">
  <sheetPr codeName="Sheet56"/>
  <dimension ref="A1:R89"/>
  <sheetViews>
    <sheetView tabSelected="1" topLeftCell="A74" workbookViewId="0">
      <selection activeCell="O93" sqref="O93"/>
    </sheetView>
  </sheetViews>
  <sheetFormatPr defaultRowHeight="14.4" x14ac:dyDescent="0.3"/>
  <cols>
    <col min="1" max="1" width="5.5546875" customWidth="1"/>
    <col min="2" max="2" width="60.5546875" customWidth="1"/>
    <col min="3" max="3" width="37.33203125" customWidth="1"/>
    <col min="4" max="7" width="20.5546875" customWidth="1"/>
    <col min="9" max="9" width="14.88671875" hidden="1" customWidth="1"/>
  </cols>
  <sheetData>
    <row r="1" spans="1:18" x14ac:dyDescent="0.3">
      <c r="A1" s="1" t="s">
        <v>2113</v>
      </c>
      <c r="B1" s="142" t="s">
        <v>2114</v>
      </c>
      <c r="C1" s="142"/>
      <c r="D1" s="142"/>
      <c r="E1" s="142"/>
      <c r="F1" s="142"/>
      <c r="G1" s="142"/>
      <c r="L1" s="40" t="s">
        <v>2114</v>
      </c>
      <c r="R1" s="39"/>
    </row>
    <row r="2" spans="1:18" x14ac:dyDescent="0.3">
      <c r="A2" s="2"/>
      <c r="B2" s="143" t="s">
        <v>4259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3247384</v>
      </c>
      <c r="F7" s="17">
        <v>44658.02</v>
      </c>
      <c r="G7" s="18">
        <v>5.6854887260503403E-2</v>
      </c>
      <c r="H7" s="18" t="s">
        <v>4207</v>
      </c>
      <c r="I7" s="18" t="s">
        <v>4207</v>
      </c>
    </row>
    <row r="8" spans="1:18" x14ac:dyDescent="0.3">
      <c r="A8" s="2"/>
      <c r="B8" s="13" t="s">
        <v>32</v>
      </c>
      <c r="C8" s="14" t="s">
        <v>33</v>
      </c>
      <c r="D8" s="15" t="s">
        <v>34</v>
      </c>
      <c r="E8" s="16">
        <v>3291742</v>
      </c>
      <c r="F8" s="17">
        <v>42591.85</v>
      </c>
      <c r="G8" s="18">
        <v>5.4224404855574199E-2</v>
      </c>
      <c r="H8" s="18" t="s">
        <v>4207</v>
      </c>
      <c r="I8" s="18" t="s">
        <v>4207</v>
      </c>
    </row>
    <row r="9" spans="1:18" x14ac:dyDescent="0.3">
      <c r="A9" s="2"/>
      <c r="B9" s="13" t="s">
        <v>75</v>
      </c>
      <c r="C9" s="14" t="s">
        <v>76</v>
      </c>
      <c r="D9" s="15" t="s">
        <v>31</v>
      </c>
      <c r="E9" s="16">
        <v>3285980</v>
      </c>
      <c r="F9" s="17">
        <v>34244.839999999997</v>
      </c>
      <c r="G9" s="18">
        <v>4.3597686193599598E-2</v>
      </c>
      <c r="H9" s="18" t="s">
        <v>4207</v>
      </c>
      <c r="I9" s="18" t="s">
        <v>4207</v>
      </c>
    </row>
    <row r="10" spans="1:18" x14ac:dyDescent="0.3">
      <c r="A10" s="2"/>
      <c r="B10" s="13" t="s">
        <v>118</v>
      </c>
      <c r="C10" s="14" t="s">
        <v>119</v>
      </c>
      <c r="D10" s="15" t="s">
        <v>114</v>
      </c>
      <c r="E10" s="16">
        <v>3405994</v>
      </c>
      <c r="F10" s="17">
        <v>34073.56</v>
      </c>
      <c r="G10" s="18">
        <v>4.33796310625717E-2</v>
      </c>
      <c r="H10" s="18" t="s">
        <v>4207</v>
      </c>
      <c r="I10" s="18" t="s">
        <v>4207</v>
      </c>
    </row>
    <row r="11" spans="1:18" x14ac:dyDescent="0.3">
      <c r="A11" s="2"/>
      <c r="B11" s="13" t="s">
        <v>27</v>
      </c>
      <c r="C11" s="14" t="s">
        <v>28</v>
      </c>
      <c r="D11" s="15" t="s">
        <v>24</v>
      </c>
      <c r="E11" s="16">
        <v>2483757</v>
      </c>
      <c r="F11" s="17">
        <v>33423.919999999998</v>
      </c>
      <c r="G11" s="18">
        <v>4.2552555709011002E-2</v>
      </c>
      <c r="H11" s="18" t="s">
        <v>4207</v>
      </c>
      <c r="I11" s="18" t="s">
        <v>4207</v>
      </c>
    </row>
    <row r="12" spans="1:18" x14ac:dyDescent="0.3">
      <c r="A12" s="2"/>
      <c r="B12" s="13" t="s">
        <v>25</v>
      </c>
      <c r="C12" s="14" t="s">
        <v>26</v>
      </c>
      <c r="D12" s="15" t="s">
        <v>24</v>
      </c>
      <c r="E12" s="16">
        <v>4007378</v>
      </c>
      <c r="F12" s="17">
        <v>31976.87</v>
      </c>
      <c r="G12" s="18">
        <v>4.0710297973239003E-2</v>
      </c>
      <c r="H12" s="18" t="s">
        <v>4207</v>
      </c>
      <c r="I12" s="18" t="s">
        <v>4207</v>
      </c>
    </row>
    <row r="13" spans="1:18" x14ac:dyDescent="0.3">
      <c r="A13" s="2"/>
      <c r="B13" s="13" t="s">
        <v>85</v>
      </c>
      <c r="C13" s="14" t="s">
        <v>86</v>
      </c>
      <c r="D13" s="15" t="s">
        <v>87</v>
      </c>
      <c r="E13" s="16">
        <v>11737101</v>
      </c>
      <c r="F13" s="17">
        <v>31056.37</v>
      </c>
      <c r="G13" s="18">
        <v>3.9538389379620002E-2</v>
      </c>
      <c r="H13" s="18" t="s">
        <v>4207</v>
      </c>
      <c r="I13" s="18" t="s">
        <v>4207</v>
      </c>
    </row>
    <row r="14" spans="1:18" x14ac:dyDescent="0.3">
      <c r="A14" s="2"/>
      <c r="B14" s="13" t="s">
        <v>154</v>
      </c>
      <c r="C14" s="14" t="s">
        <v>155</v>
      </c>
      <c r="D14" s="15" t="s">
        <v>114</v>
      </c>
      <c r="E14" s="16">
        <v>2090639</v>
      </c>
      <c r="F14" s="17">
        <v>30642.5</v>
      </c>
      <c r="G14" s="18">
        <v>3.9011480119144903E-2</v>
      </c>
      <c r="H14" s="18" t="s">
        <v>4207</v>
      </c>
      <c r="I14" s="18" t="s">
        <v>4207</v>
      </c>
    </row>
    <row r="15" spans="1:18" x14ac:dyDescent="0.3">
      <c r="A15" s="2"/>
      <c r="B15" s="13" t="s">
        <v>136</v>
      </c>
      <c r="C15" s="14" t="s">
        <v>137</v>
      </c>
      <c r="D15" s="15" t="s">
        <v>130</v>
      </c>
      <c r="E15" s="16">
        <v>1664970</v>
      </c>
      <c r="F15" s="17">
        <v>30139.29</v>
      </c>
      <c r="G15" s="18">
        <v>3.8370836372358601E-2</v>
      </c>
      <c r="H15" s="18" t="s">
        <v>4207</v>
      </c>
      <c r="I15" s="18" t="s">
        <v>4207</v>
      </c>
    </row>
    <row r="16" spans="1:18" x14ac:dyDescent="0.3">
      <c r="A16" s="2"/>
      <c r="B16" s="13" t="s">
        <v>41</v>
      </c>
      <c r="C16" s="14" t="s">
        <v>42</v>
      </c>
      <c r="D16" s="15" t="s">
        <v>24</v>
      </c>
      <c r="E16" s="16">
        <v>2844690</v>
      </c>
      <c r="F16" s="17">
        <v>29212.12</v>
      </c>
      <c r="G16" s="18">
        <v>3.7190446496566998E-2</v>
      </c>
      <c r="H16" s="18" t="s">
        <v>4207</v>
      </c>
      <c r="I16" s="18" t="s">
        <v>4207</v>
      </c>
    </row>
    <row r="17" spans="1:9" x14ac:dyDescent="0.3">
      <c r="A17" s="2"/>
      <c r="B17" s="13" t="s">
        <v>96</v>
      </c>
      <c r="C17" s="14" t="s">
        <v>97</v>
      </c>
      <c r="D17" s="15" t="s">
        <v>87</v>
      </c>
      <c r="E17" s="16">
        <v>858211</v>
      </c>
      <c r="F17" s="17">
        <v>28171.63</v>
      </c>
      <c r="G17" s="18">
        <v>3.5865784472007597E-2</v>
      </c>
      <c r="H17" s="18" t="s">
        <v>4207</v>
      </c>
      <c r="I17" s="18" t="s">
        <v>4207</v>
      </c>
    </row>
    <row r="18" spans="1:9" x14ac:dyDescent="0.3">
      <c r="A18" s="2"/>
      <c r="B18" s="13" t="s">
        <v>880</v>
      </c>
      <c r="C18" s="14" t="s">
        <v>881</v>
      </c>
      <c r="D18" s="15" t="s">
        <v>45</v>
      </c>
      <c r="E18" s="16">
        <v>1442929</v>
      </c>
      <c r="F18" s="17">
        <v>28116.91</v>
      </c>
      <c r="G18" s="18">
        <v>3.5796119778568003E-2</v>
      </c>
      <c r="H18" s="18" t="s">
        <v>4207</v>
      </c>
      <c r="I18" s="18" t="s">
        <v>4207</v>
      </c>
    </row>
    <row r="19" spans="1:9" x14ac:dyDescent="0.3">
      <c r="A19" s="2"/>
      <c r="B19" s="13" t="s">
        <v>847</v>
      </c>
      <c r="C19" s="14" t="s">
        <v>848</v>
      </c>
      <c r="D19" s="15" t="s">
        <v>24</v>
      </c>
      <c r="E19" s="16">
        <v>2707412</v>
      </c>
      <c r="F19" s="17">
        <v>28077.22</v>
      </c>
      <c r="G19" s="18">
        <v>3.57455791397535E-2</v>
      </c>
      <c r="H19" s="18" t="s">
        <v>4207</v>
      </c>
      <c r="I19" s="18" t="s">
        <v>4207</v>
      </c>
    </row>
    <row r="20" spans="1:9" x14ac:dyDescent="0.3">
      <c r="A20" s="2"/>
      <c r="B20" s="13" t="s">
        <v>35</v>
      </c>
      <c r="C20" s="14" t="s">
        <v>36</v>
      </c>
      <c r="D20" s="15" t="s">
        <v>37</v>
      </c>
      <c r="E20" s="16">
        <v>1448561</v>
      </c>
      <c r="F20" s="17">
        <v>26827.35</v>
      </c>
      <c r="G20" s="18">
        <v>3.4154353036268598E-2</v>
      </c>
      <c r="H20" s="18" t="s">
        <v>4207</v>
      </c>
      <c r="I20" s="18" t="s">
        <v>4207</v>
      </c>
    </row>
    <row r="21" spans="1:9" x14ac:dyDescent="0.3">
      <c r="A21" s="2"/>
      <c r="B21" s="13" t="s">
        <v>66</v>
      </c>
      <c r="C21" s="14" t="s">
        <v>67</v>
      </c>
      <c r="D21" s="15" t="s">
        <v>68</v>
      </c>
      <c r="E21" s="16">
        <v>7207004</v>
      </c>
      <c r="F21" s="17">
        <v>25703.78</v>
      </c>
      <c r="G21" s="18">
        <v>3.27239171091128E-2</v>
      </c>
      <c r="H21" s="18" t="s">
        <v>4207</v>
      </c>
      <c r="I21" s="18" t="s">
        <v>4207</v>
      </c>
    </row>
    <row r="22" spans="1:9" x14ac:dyDescent="0.3">
      <c r="A22" s="2"/>
      <c r="B22" s="13" t="s">
        <v>38</v>
      </c>
      <c r="C22" s="14" t="s">
        <v>39</v>
      </c>
      <c r="D22" s="15" t="s">
        <v>40</v>
      </c>
      <c r="E22" s="16">
        <v>612746</v>
      </c>
      <c r="F22" s="17">
        <v>25388.52</v>
      </c>
      <c r="G22" s="18">
        <v>3.2322551717912797E-2</v>
      </c>
      <c r="H22" s="18" t="s">
        <v>4207</v>
      </c>
      <c r="I22" s="18" t="s">
        <v>4207</v>
      </c>
    </row>
    <row r="23" spans="1:9" x14ac:dyDescent="0.3">
      <c r="A23" s="2"/>
      <c r="B23" s="13" t="s">
        <v>232</v>
      </c>
      <c r="C23" s="14" t="s">
        <v>233</v>
      </c>
      <c r="D23" s="15" t="s">
        <v>219</v>
      </c>
      <c r="E23" s="16">
        <v>1433549</v>
      </c>
      <c r="F23" s="17">
        <v>25312.17</v>
      </c>
      <c r="G23" s="18">
        <v>3.2225358061960099E-2</v>
      </c>
      <c r="H23" s="18" t="s">
        <v>4207</v>
      </c>
      <c r="I23" s="18" t="s">
        <v>4207</v>
      </c>
    </row>
    <row r="24" spans="1:9" x14ac:dyDescent="0.3">
      <c r="A24" s="2"/>
      <c r="B24" s="13" t="s">
        <v>150</v>
      </c>
      <c r="C24" s="14" t="s">
        <v>151</v>
      </c>
      <c r="D24" s="15" t="s">
        <v>114</v>
      </c>
      <c r="E24" s="16">
        <v>1782540</v>
      </c>
      <c r="F24" s="17">
        <v>25039.34</v>
      </c>
      <c r="G24" s="18">
        <v>3.18780068066844E-2</v>
      </c>
      <c r="H24" s="18" t="s">
        <v>4207</v>
      </c>
      <c r="I24" s="18" t="s">
        <v>4207</v>
      </c>
    </row>
    <row r="25" spans="1:9" x14ac:dyDescent="0.3">
      <c r="A25" s="2"/>
      <c r="B25" s="13" t="s">
        <v>508</v>
      </c>
      <c r="C25" s="14" t="s">
        <v>509</v>
      </c>
      <c r="D25" s="15" t="s">
        <v>481</v>
      </c>
      <c r="E25" s="16">
        <v>1578086</v>
      </c>
      <c r="F25" s="17">
        <v>21310.47</v>
      </c>
      <c r="G25" s="18">
        <v>2.7130724337572298E-2</v>
      </c>
      <c r="H25" s="18" t="s">
        <v>4207</v>
      </c>
      <c r="I25" s="18" t="s">
        <v>4207</v>
      </c>
    </row>
    <row r="26" spans="1:9" x14ac:dyDescent="0.3">
      <c r="A26" s="2"/>
      <c r="B26" s="13" t="s">
        <v>29</v>
      </c>
      <c r="C26" s="14" t="s">
        <v>30</v>
      </c>
      <c r="D26" s="15" t="s">
        <v>31</v>
      </c>
      <c r="E26" s="16">
        <v>2103492</v>
      </c>
      <c r="F26" s="17">
        <v>21134.84</v>
      </c>
      <c r="G26" s="18">
        <v>2.6907117296399601E-2</v>
      </c>
      <c r="H26" s="18" t="s">
        <v>4207</v>
      </c>
      <c r="I26" s="18" t="s">
        <v>4207</v>
      </c>
    </row>
    <row r="27" spans="1:9" x14ac:dyDescent="0.3">
      <c r="A27" s="2"/>
      <c r="B27" s="13" t="s">
        <v>1105</v>
      </c>
      <c r="C27" s="14" t="s">
        <v>1106</v>
      </c>
      <c r="D27" s="15" t="s">
        <v>100</v>
      </c>
      <c r="E27" s="16">
        <v>2062294</v>
      </c>
      <c r="F27" s="17">
        <v>19727.900000000001</v>
      </c>
      <c r="G27" s="18">
        <v>2.5115929031843801E-2</v>
      </c>
      <c r="H27" s="18" t="s">
        <v>4207</v>
      </c>
      <c r="I27" s="18" t="s">
        <v>4207</v>
      </c>
    </row>
    <row r="28" spans="1:9" x14ac:dyDescent="0.3">
      <c r="A28" s="2"/>
      <c r="B28" s="13" t="s">
        <v>902</v>
      </c>
      <c r="C28" s="14" t="s">
        <v>903</v>
      </c>
      <c r="D28" s="15" t="s">
        <v>48</v>
      </c>
      <c r="E28" s="16">
        <v>4582310</v>
      </c>
      <c r="F28" s="17">
        <v>19167.8</v>
      </c>
      <c r="G28" s="18">
        <v>2.4402854109808501E-2</v>
      </c>
      <c r="H28" s="18" t="s">
        <v>4207</v>
      </c>
      <c r="I28" s="18" t="s">
        <v>4207</v>
      </c>
    </row>
    <row r="29" spans="1:9" x14ac:dyDescent="0.3">
      <c r="A29" s="2"/>
      <c r="B29" s="13" t="s">
        <v>906</v>
      </c>
      <c r="C29" s="14" t="s">
        <v>907</v>
      </c>
      <c r="D29" s="15" t="s">
        <v>79</v>
      </c>
      <c r="E29" s="16">
        <v>1492987</v>
      </c>
      <c r="F29" s="17">
        <v>19074.400000000001</v>
      </c>
      <c r="G29" s="18">
        <v>2.4283943947413001E-2</v>
      </c>
      <c r="H29" s="18" t="s">
        <v>4207</v>
      </c>
      <c r="I29" s="18" t="s">
        <v>4207</v>
      </c>
    </row>
    <row r="30" spans="1:9" x14ac:dyDescent="0.3">
      <c r="A30" s="2"/>
      <c r="B30" s="13" t="s">
        <v>629</v>
      </c>
      <c r="C30" s="14" t="s">
        <v>630</v>
      </c>
      <c r="D30" s="15" t="s">
        <v>65</v>
      </c>
      <c r="E30" s="16">
        <v>2718226</v>
      </c>
      <c r="F30" s="17">
        <v>16850.28</v>
      </c>
      <c r="G30" s="18">
        <v>2.1452380479685399E-2</v>
      </c>
      <c r="H30" s="18" t="s">
        <v>4207</v>
      </c>
      <c r="I30" s="18" t="s">
        <v>4207</v>
      </c>
    </row>
    <row r="31" spans="1:9" x14ac:dyDescent="0.3">
      <c r="A31" s="2"/>
      <c r="B31" s="13" t="s">
        <v>189</v>
      </c>
      <c r="C31" s="14" t="s">
        <v>190</v>
      </c>
      <c r="D31" s="15" t="s">
        <v>48</v>
      </c>
      <c r="E31" s="16">
        <v>866299</v>
      </c>
      <c r="F31" s="17">
        <v>16134.82</v>
      </c>
      <c r="G31" s="18">
        <v>2.0541511024556001E-2</v>
      </c>
      <c r="H31" s="18" t="s">
        <v>4207</v>
      </c>
      <c r="I31" s="18" t="s">
        <v>4207</v>
      </c>
    </row>
    <row r="32" spans="1:9" x14ac:dyDescent="0.3">
      <c r="A32" s="2"/>
      <c r="B32" s="13" t="s">
        <v>495</v>
      </c>
      <c r="C32" s="14" t="s">
        <v>496</v>
      </c>
      <c r="D32" s="15" t="s">
        <v>68</v>
      </c>
      <c r="E32" s="16">
        <v>980811</v>
      </c>
      <c r="F32" s="17">
        <v>14627.82</v>
      </c>
      <c r="G32" s="18">
        <v>1.86229192055439E-2</v>
      </c>
      <c r="H32" s="18" t="s">
        <v>4207</v>
      </c>
      <c r="I32" s="18" t="s">
        <v>4207</v>
      </c>
    </row>
    <row r="33" spans="1:9" x14ac:dyDescent="0.3">
      <c r="A33" s="2"/>
      <c r="B33" s="13" t="s">
        <v>73</v>
      </c>
      <c r="C33" s="14" t="s">
        <v>74</v>
      </c>
      <c r="D33" s="15" t="s">
        <v>51</v>
      </c>
      <c r="E33" s="16">
        <v>476400</v>
      </c>
      <c r="F33" s="17">
        <v>14619.76</v>
      </c>
      <c r="G33" s="18">
        <v>1.8612667999299001E-2</v>
      </c>
      <c r="H33" s="18" t="s">
        <v>4207</v>
      </c>
      <c r="I33" s="18" t="s">
        <v>4207</v>
      </c>
    </row>
    <row r="34" spans="1:9" x14ac:dyDescent="0.3">
      <c r="A34" s="2"/>
      <c r="B34" s="13" t="s">
        <v>193</v>
      </c>
      <c r="C34" s="14" t="s">
        <v>194</v>
      </c>
      <c r="D34" s="15" t="s">
        <v>143</v>
      </c>
      <c r="E34" s="16">
        <v>119772</v>
      </c>
      <c r="F34" s="17">
        <v>13477.94</v>
      </c>
      <c r="G34" s="18">
        <v>1.71589975787367E-2</v>
      </c>
      <c r="H34" s="18" t="s">
        <v>4207</v>
      </c>
      <c r="I34" s="18" t="s">
        <v>4207</v>
      </c>
    </row>
    <row r="35" spans="1:9" x14ac:dyDescent="0.3">
      <c r="A35" s="2"/>
      <c r="B35" s="13" t="s">
        <v>1165</v>
      </c>
      <c r="C35" s="14" t="s">
        <v>1166</v>
      </c>
      <c r="D35" s="15" t="s">
        <v>79</v>
      </c>
      <c r="E35" s="16">
        <v>1206777</v>
      </c>
      <c r="F35" s="17">
        <v>9805.67</v>
      </c>
      <c r="G35" s="18">
        <v>1.2483760019288101E-2</v>
      </c>
      <c r="H35" s="18" t="s">
        <v>4207</v>
      </c>
      <c r="I35" s="18" t="s">
        <v>4207</v>
      </c>
    </row>
    <row r="36" spans="1:9" x14ac:dyDescent="0.3">
      <c r="A36" s="2"/>
      <c r="B36" s="13" t="s">
        <v>904</v>
      </c>
      <c r="C36" s="14" t="s">
        <v>905</v>
      </c>
      <c r="D36" s="15" t="s">
        <v>79</v>
      </c>
      <c r="E36" s="16">
        <v>653</v>
      </c>
      <c r="F36" s="17">
        <v>7.57</v>
      </c>
      <c r="G36" s="18" t="s">
        <v>305</v>
      </c>
      <c r="H36" s="18" t="s">
        <v>4207</v>
      </c>
      <c r="I36" s="18" t="s">
        <v>4207</v>
      </c>
    </row>
    <row r="37" spans="1:9" x14ac:dyDescent="0.3">
      <c r="A37" s="2"/>
      <c r="B37" s="7" t="s">
        <v>11</v>
      </c>
      <c r="C37" s="8"/>
      <c r="D37" s="9"/>
      <c r="E37" s="11"/>
      <c r="F37" s="19">
        <v>740595.53</v>
      </c>
      <c r="G37" s="20">
        <v>0.94286472836128798</v>
      </c>
      <c r="H37" s="18" t="s">
        <v>4207</v>
      </c>
      <c r="I37" s="18" t="s">
        <v>4207</v>
      </c>
    </row>
    <row r="38" spans="1:9" x14ac:dyDescent="0.3">
      <c r="A38" s="2"/>
      <c r="B38" s="21" t="s">
        <v>13</v>
      </c>
      <c r="C38" s="22"/>
      <c r="D38" s="23"/>
      <c r="E38" s="24"/>
      <c r="F38" s="25">
        <v>740595.53</v>
      </c>
      <c r="G38" s="26">
        <v>0.94286472836128798</v>
      </c>
      <c r="H38" s="18" t="s">
        <v>4207</v>
      </c>
      <c r="I38" s="18" t="s">
        <v>4207</v>
      </c>
    </row>
    <row r="39" spans="1:9" x14ac:dyDescent="0.3">
      <c r="A39" s="2"/>
      <c r="B39" s="7" t="s">
        <v>7</v>
      </c>
      <c r="C39" s="8"/>
      <c r="D39" s="9"/>
      <c r="E39" s="11"/>
      <c r="F39" s="12"/>
      <c r="G39" s="10"/>
      <c r="H39" s="18" t="s">
        <v>4207</v>
      </c>
      <c r="I39" s="18" t="s">
        <v>4207</v>
      </c>
    </row>
    <row r="40" spans="1:9" x14ac:dyDescent="0.3">
      <c r="A40" s="2"/>
      <c r="B40" s="13" t="s">
        <v>303</v>
      </c>
      <c r="C40" s="14"/>
      <c r="D40" s="15"/>
      <c r="E40" s="16"/>
      <c r="F40" s="17">
        <v>5945.23</v>
      </c>
      <c r="G40" s="18">
        <v>7.5689695773397698E-3</v>
      </c>
      <c r="H40" s="18" t="s">
        <v>4207</v>
      </c>
      <c r="I40" s="18" t="s">
        <v>4207</v>
      </c>
    </row>
    <row r="41" spans="1:9" x14ac:dyDescent="0.3">
      <c r="A41" s="2"/>
      <c r="B41" s="13" t="s">
        <v>304</v>
      </c>
      <c r="C41" s="14"/>
      <c r="D41" s="15"/>
      <c r="E41" s="16"/>
      <c r="F41" s="17">
        <v>0.68</v>
      </c>
      <c r="G41" s="18" t="s">
        <v>305</v>
      </c>
      <c r="H41" s="18" t="s">
        <v>4207</v>
      </c>
      <c r="I41" s="18" t="s">
        <v>4207</v>
      </c>
    </row>
    <row r="42" spans="1:9" x14ac:dyDescent="0.3">
      <c r="A42" s="2"/>
      <c r="B42" s="7" t="s">
        <v>11</v>
      </c>
      <c r="C42" s="8"/>
      <c r="D42" s="9"/>
      <c r="E42" s="11"/>
      <c r="F42" s="19">
        <v>5945.91</v>
      </c>
      <c r="G42" s="20">
        <v>7.5698304346899998E-3</v>
      </c>
      <c r="H42" s="18" t="s">
        <v>4207</v>
      </c>
      <c r="I42" s="18" t="s">
        <v>4207</v>
      </c>
    </row>
    <row r="43" spans="1:9" x14ac:dyDescent="0.3">
      <c r="A43" s="2"/>
      <c r="B43" s="7" t="s">
        <v>3723</v>
      </c>
      <c r="C43" s="8"/>
      <c r="D43" s="9"/>
      <c r="E43" s="11"/>
      <c r="F43" s="12"/>
      <c r="G43" s="10"/>
      <c r="H43" s="18" t="s">
        <v>4207</v>
      </c>
      <c r="I43" s="18" t="s">
        <v>4207</v>
      </c>
    </row>
    <row r="44" spans="1:9" x14ac:dyDescent="0.3">
      <c r="A44" s="2"/>
      <c r="B44" s="13" t="s">
        <v>2110</v>
      </c>
      <c r="C44" s="14"/>
      <c r="D44" s="15"/>
      <c r="E44" s="16"/>
      <c r="F44" s="17">
        <v>19033.36</v>
      </c>
      <c r="G44" s="18">
        <v>2.4231692971363399E-2</v>
      </c>
      <c r="H44" s="18" t="s">
        <v>4207</v>
      </c>
      <c r="I44" s="18" t="s">
        <v>4207</v>
      </c>
    </row>
    <row r="45" spans="1:9" x14ac:dyDescent="0.3">
      <c r="A45" s="2"/>
      <c r="B45" s="13" t="s">
        <v>12</v>
      </c>
      <c r="C45" s="14"/>
      <c r="D45" s="15"/>
      <c r="E45" s="16"/>
      <c r="F45" s="17">
        <v>12172</v>
      </c>
      <c r="G45" s="18">
        <v>1.5496379235983E-2</v>
      </c>
      <c r="H45" s="18" t="s">
        <v>4207</v>
      </c>
      <c r="I45" s="18" t="s">
        <v>4207</v>
      </c>
    </row>
    <row r="46" spans="1:9" x14ac:dyDescent="0.3">
      <c r="A46" s="2"/>
      <c r="B46" s="7" t="s">
        <v>11</v>
      </c>
      <c r="C46" s="8"/>
      <c r="D46" s="9"/>
      <c r="E46" s="11"/>
      <c r="F46" s="19">
        <v>31205.360000000001</v>
      </c>
      <c r="G46" s="20">
        <v>3.9728072207345998E-2</v>
      </c>
      <c r="H46" s="18" t="s">
        <v>4207</v>
      </c>
      <c r="I46" s="18" t="s">
        <v>4207</v>
      </c>
    </row>
    <row r="47" spans="1:9" x14ac:dyDescent="0.3">
      <c r="A47" s="2"/>
      <c r="B47" s="21" t="s">
        <v>13</v>
      </c>
      <c r="C47" s="22"/>
      <c r="D47" s="23"/>
      <c r="E47" s="24"/>
      <c r="F47" s="25">
        <v>37151.269999999997</v>
      </c>
      <c r="G47" s="26">
        <v>4.7297902642035997E-2</v>
      </c>
      <c r="H47" s="18" t="s">
        <v>4207</v>
      </c>
      <c r="I47" s="18" t="s">
        <v>4207</v>
      </c>
    </row>
    <row r="48" spans="1:9" x14ac:dyDescent="0.3">
      <c r="A48" s="2"/>
      <c r="B48" s="21" t="s">
        <v>14</v>
      </c>
      <c r="C48" s="22"/>
      <c r="D48" s="23"/>
      <c r="E48" s="24"/>
      <c r="F48" s="27">
        <v>7727.01</v>
      </c>
      <c r="G48" s="28">
        <v>9.8373689966759995E-3</v>
      </c>
      <c r="H48" s="18" t="s">
        <v>4207</v>
      </c>
      <c r="I48" s="18" t="s">
        <v>4207</v>
      </c>
    </row>
    <row r="49" spans="1:9" x14ac:dyDescent="0.3">
      <c r="A49" s="2"/>
      <c r="B49" s="21" t="s">
        <v>15</v>
      </c>
      <c r="C49" s="22"/>
      <c r="D49" s="23"/>
      <c r="E49" s="24"/>
      <c r="F49" s="27">
        <v>785473.81</v>
      </c>
      <c r="G49" s="28">
        <v>1</v>
      </c>
      <c r="H49" s="28" t="s">
        <v>4207</v>
      </c>
      <c r="I49" s="18" t="s">
        <v>4207</v>
      </c>
    </row>
    <row r="50" spans="1:9" x14ac:dyDescent="0.3">
      <c r="A50" s="2"/>
      <c r="B50" s="2"/>
      <c r="C50" s="2"/>
      <c r="D50" s="2"/>
      <c r="E50" s="2"/>
      <c r="F50" s="2"/>
      <c r="G50" s="2"/>
    </row>
    <row r="51" spans="1:9" x14ac:dyDescent="0.3">
      <c r="A51" s="2"/>
      <c r="B51" s="1" t="s">
        <v>306</v>
      </c>
      <c r="C51" s="2"/>
      <c r="D51" s="2"/>
      <c r="E51" s="2"/>
      <c r="F51" s="2"/>
      <c r="G51" s="2"/>
    </row>
    <row r="52" spans="1:9" x14ac:dyDescent="0.3">
      <c r="A52" s="2"/>
      <c r="B52" s="1" t="s">
        <v>186</v>
      </c>
      <c r="C52" s="2"/>
      <c r="D52" s="2"/>
      <c r="E52" s="2"/>
      <c r="F52" s="2"/>
      <c r="G52" s="2"/>
    </row>
    <row r="56" spans="1:9" x14ac:dyDescent="0.3">
      <c r="B56" s="1" t="s">
        <v>4334</v>
      </c>
      <c r="C56" s="2"/>
      <c r="D56" s="2"/>
    </row>
    <row r="57" spans="1:9" x14ac:dyDescent="0.3">
      <c r="B57" s="1" t="s">
        <v>4335</v>
      </c>
      <c r="C57" s="2"/>
      <c r="D57" s="1"/>
    </row>
    <row r="58" spans="1:9" x14ac:dyDescent="0.3">
      <c r="B58" s="1" t="s">
        <v>4336</v>
      </c>
      <c r="C58" s="1" t="s">
        <v>4337</v>
      </c>
      <c r="D58" s="54" t="s">
        <v>4360</v>
      </c>
    </row>
    <row r="59" spans="1:9" x14ac:dyDescent="0.3">
      <c r="B59" s="2" t="s">
        <v>4339</v>
      </c>
      <c r="C59" s="2" t="s">
        <v>5031</v>
      </c>
      <c r="D59" s="2" t="s">
        <v>5032</v>
      </c>
    </row>
    <row r="60" spans="1:9" x14ac:dyDescent="0.3">
      <c r="B60" s="2" t="s">
        <v>4342</v>
      </c>
      <c r="C60" s="2" t="s">
        <v>5033</v>
      </c>
      <c r="D60" s="2" t="s">
        <v>5034</v>
      </c>
    </row>
    <row r="61" spans="1:9" x14ac:dyDescent="0.3">
      <c r="B61" s="2" t="s">
        <v>4344</v>
      </c>
      <c r="C61" s="2" t="s">
        <v>5035</v>
      </c>
      <c r="D61" s="2" t="s">
        <v>5036</v>
      </c>
    </row>
    <row r="62" spans="1:9" x14ac:dyDescent="0.3">
      <c r="B62" s="2" t="s">
        <v>4347</v>
      </c>
      <c r="C62" s="2" t="s">
        <v>5037</v>
      </c>
      <c r="D62" s="2" t="s">
        <v>5038</v>
      </c>
    </row>
    <row r="63" spans="1:9" x14ac:dyDescent="0.3">
      <c r="B63" s="1" t="s">
        <v>4361</v>
      </c>
      <c r="C63" s="2"/>
      <c r="D63" s="2"/>
    </row>
    <row r="64" spans="1:9" x14ac:dyDescent="0.3">
      <c r="B64" s="1" t="s">
        <v>4350</v>
      </c>
      <c r="C64" s="1"/>
      <c r="D64" s="1"/>
    </row>
    <row r="65" spans="2:7" x14ac:dyDescent="0.3">
      <c r="B65" s="1" t="s">
        <v>4351</v>
      </c>
      <c r="C65" s="2"/>
      <c r="D65" s="2"/>
    </row>
    <row r="66" spans="2:7" x14ac:dyDescent="0.3">
      <c r="B66" s="1" t="s">
        <v>5428</v>
      </c>
    </row>
    <row r="67" spans="2:7" x14ac:dyDescent="0.3">
      <c r="B67" s="1" t="s">
        <v>5410</v>
      </c>
    </row>
    <row r="68" spans="2:7" ht="24" x14ac:dyDescent="0.3">
      <c r="B68" s="92" t="s">
        <v>5411</v>
      </c>
      <c r="C68" s="92" t="s">
        <v>5412</v>
      </c>
      <c r="D68" s="92" t="s">
        <v>5413</v>
      </c>
      <c r="E68" s="92" t="s">
        <v>5414</v>
      </c>
      <c r="F68" s="92" t="s">
        <v>5415</v>
      </c>
      <c r="G68" s="92" t="s">
        <v>6</v>
      </c>
    </row>
    <row r="69" spans="2:7" x14ac:dyDescent="0.3">
      <c r="B69" s="93" t="s">
        <v>154</v>
      </c>
      <c r="C69" s="94" t="s">
        <v>4484</v>
      </c>
      <c r="D69" s="95">
        <v>1480.4177999999999</v>
      </c>
      <c r="E69" s="95">
        <v>1441.5</v>
      </c>
      <c r="F69" s="121">
        <v>366.35443218</v>
      </c>
      <c r="G69" s="104">
        <v>1.85676162742576E-3</v>
      </c>
    </row>
    <row r="70" spans="2:7" x14ac:dyDescent="0.3">
      <c r="B70" s="2" t="s">
        <v>5461</v>
      </c>
    </row>
    <row r="71" spans="2:7" x14ac:dyDescent="0.3">
      <c r="B71" s="99" t="s">
        <v>5417</v>
      </c>
    </row>
    <row r="72" spans="2:7" ht="48" x14ac:dyDescent="0.3">
      <c r="B72" s="92" t="s">
        <v>5418</v>
      </c>
      <c r="C72" s="92" t="s">
        <v>5419</v>
      </c>
      <c r="D72" s="92" t="s">
        <v>5420</v>
      </c>
      <c r="E72" s="92" t="s">
        <v>5421</v>
      </c>
      <c r="F72" s="92" t="s">
        <v>5422</v>
      </c>
    </row>
    <row r="73" spans="2:7" x14ac:dyDescent="0.3">
      <c r="B73" s="100">
        <v>0</v>
      </c>
      <c r="C73" s="100">
        <v>270</v>
      </c>
      <c r="D73" s="101">
        <v>4.999995231628418E-3</v>
      </c>
      <c r="E73" s="101">
        <v>152126170.88</v>
      </c>
      <c r="F73" s="101">
        <v>8527345.8800000008</v>
      </c>
    </row>
    <row r="74" spans="2:7" x14ac:dyDescent="0.3">
      <c r="B74" s="1" t="s">
        <v>5423</v>
      </c>
    </row>
    <row r="75" spans="2:7" x14ac:dyDescent="0.3">
      <c r="B75" s="1" t="s">
        <v>5424</v>
      </c>
    </row>
    <row r="76" spans="2:7" x14ac:dyDescent="0.3">
      <c r="B76" s="1" t="s">
        <v>4356</v>
      </c>
      <c r="C76" s="2"/>
      <c r="D76" s="2"/>
    </row>
    <row r="77" spans="2:7" x14ac:dyDescent="0.3">
      <c r="B77" s="1" t="s">
        <v>4357</v>
      </c>
      <c r="C77" s="2"/>
      <c r="D77" s="2"/>
    </row>
    <row r="78" spans="2:7" x14ac:dyDescent="0.3">
      <c r="B78" s="1" t="s">
        <v>4358</v>
      </c>
      <c r="C78" s="2"/>
      <c r="D78" s="2"/>
    </row>
    <row r="79" spans="2:7" x14ac:dyDescent="0.3">
      <c r="B79" s="1" t="s">
        <v>4359</v>
      </c>
      <c r="C79" s="2"/>
      <c r="D79" s="2"/>
    </row>
    <row r="80" spans="2:7" ht="15" thickBot="1" x14ac:dyDescent="0.35">
      <c r="B80" s="1" t="s">
        <v>4207</v>
      </c>
      <c r="C80" s="2"/>
      <c r="D80" s="2"/>
    </row>
    <row r="81" spans="2:3" ht="15" thickBot="1" x14ac:dyDescent="0.35">
      <c r="B81" s="132" t="s">
        <v>5628</v>
      </c>
      <c r="C81" s="132" t="s">
        <v>5567</v>
      </c>
    </row>
    <row r="82" spans="2:3" x14ac:dyDescent="0.3">
      <c r="B82" s="134"/>
      <c r="C82" s="135"/>
    </row>
    <row r="83" spans="2:3" x14ac:dyDescent="0.3">
      <c r="B83" s="134"/>
      <c r="C83" s="135"/>
    </row>
    <row r="84" spans="2:3" x14ac:dyDescent="0.3">
      <c r="B84" s="134"/>
      <c r="C84" s="135"/>
    </row>
    <row r="85" spans="2:3" x14ac:dyDescent="0.3">
      <c r="B85" s="134"/>
      <c r="C85" s="135"/>
    </row>
    <row r="86" spans="2:3" x14ac:dyDescent="0.3">
      <c r="B86" s="134"/>
      <c r="C86" s="135"/>
    </row>
    <row r="87" spans="2:3" x14ac:dyDescent="0.3">
      <c r="B87" s="134"/>
      <c r="C87" s="135"/>
    </row>
    <row r="88" spans="2:3" x14ac:dyDescent="0.3">
      <c r="B88" s="134"/>
      <c r="C88" s="135"/>
    </row>
    <row r="89" spans="2:3" ht="15" thickBot="1" x14ac:dyDescent="0.35">
      <c r="B89" s="138"/>
      <c r="C89" s="139"/>
    </row>
  </sheetData>
  <mergeCells count="3">
    <mergeCell ref="B1:G1"/>
    <mergeCell ref="B2:G2"/>
    <mergeCell ref="B3:G3"/>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5415-0FB7-4704-8D74-E014214DD0E6}">
  <sheetPr codeName="Sheet57"/>
  <dimension ref="A1:R49"/>
  <sheetViews>
    <sheetView tabSelected="1" topLeftCell="A30" workbookViewId="0">
      <selection activeCell="O93" sqref="O93"/>
    </sheetView>
  </sheetViews>
  <sheetFormatPr defaultRowHeight="14.4" x14ac:dyDescent="0.3"/>
  <cols>
    <col min="1" max="1" width="5.5546875" customWidth="1"/>
    <col min="2" max="2" width="60.5546875" customWidth="1"/>
    <col min="3" max="3" width="34.21875" customWidth="1"/>
    <col min="4" max="7" width="20.5546875" customWidth="1"/>
    <col min="9" max="9" width="14.88671875" hidden="1" customWidth="1"/>
  </cols>
  <sheetData>
    <row r="1" spans="1:18" x14ac:dyDescent="0.3">
      <c r="A1" s="1" t="s">
        <v>2111</v>
      </c>
      <c r="B1" s="142" t="s">
        <v>2112</v>
      </c>
      <c r="C1" s="142"/>
      <c r="D1" s="142"/>
      <c r="E1" s="142"/>
      <c r="F1" s="142"/>
      <c r="G1" s="142"/>
      <c r="L1" s="40" t="s">
        <v>2112</v>
      </c>
      <c r="R1" s="39"/>
    </row>
    <row r="2" spans="1:18" x14ac:dyDescent="0.3">
      <c r="A2" s="2"/>
      <c r="B2" s="143" t="s">
        <v>4258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1269</v>
      </c>
      <c r="C7" s="14" t="s">
        <v>1270</v>
      </c>
      <c r="D7" s="15" t="s">
        <v>173</v>
      </c>
      <c r="E7" s="16">
        <v>3100000</v>
      </c>
      <c r="F7" s="17">
        <v>3144.98</v>
      </c>
      <c r="G7" s="18">
        <v>0.97071643317287404</v>
      </c>
      <c r="H7" s="18">
        <v>6.8480399999999997E-2</v>
      </c>
      <c r="I7" s="18" t="s">
        <v>4207</v>
      </c>
    </row>
    <row r="8" spans="1:18" x14ac:dyDescent="0.3">
      <c r="A8" s="2"/>
      <c r="B8" s="7" t="s">
        <v>11</v>
      </c>
      <c r="C8" s="8"/>
      <c r="D8" s="9"/>
      <c r="E8" s="11"/>
      <c r="F8" s="27">
        <v>3144.98</v>
      </c>
      <c r="G8" s="28">
        <v>0.97071643317287404</v>
      </c>
      <c r="H8" s="18" t="s">
        <v>4207</v>
      </c>
      <c r="I8" s="18" t="s">
        <v>4207</v>
      </c>
    </row>
    <row r="9" spans="1:18" x14ac:dyDescent="0.3">
      <c r="A9" s="2"/>
      <c r="B9" s="21" t="s">
        <v>13</v>
      </c>
      <c r="C9" s="22"/>
      <c r="D9" s="23"/>
      <c r="E9" s="24"/>
      <c r="F9" s="27">
        <v>3144.98</v>
      </c>
      <c r="G9" s="28">
        <v>0.97071643317287404</v>
      </c>
      <c r="H9" s="18" t="s">
        <v>4207</v>
      </c>
      <c r="I9" s="18" t="s">
        <v>4207</v>
      </c>
    </row>
    <row r="10" spans="1:18" x14ac:dyDescent="0.3">
      <c r="A10" s="2"/>
      <c r="B10" s="7" t="s">
        <v>7</v>
      </c>
      <c r="C10" s="8"/>
      <c r="D10" s="9"/>
      <c r="E10" s="11"/>
      <c r="F10" s="12"/>
      <c r="G10" s="10"/>
      <c r="H10" s="18" t="s">
        <v>4207</v>
      </c>
      <c r="I10" s="18" t="s">
        <v>4207</v>
      </c>
    </row>
    <row r="11" spans="1:18" x14ac:dyDescent="0.3">
      <c r="A11" s="2"/>
      <c r="B11" s="7" t="s">
        <v>3723</v>
      </c>
      <c r="C11" s="8"/>
      <c r="D11" s="9"/>
      <c r="E11" s="11"/>
      <c r="F11" s="12"/>
      <c r="G11" s="10"/>
      <c r="H11" s="18" t="s">
        <v>4207</v>
      </c>
      <c r="I11" s="18" t="s">
        <v>4207</v>
      </c>
    </row>
    <row r="12" spans="1:18" x14ac:dyDescent="0.3">
      <c r="A12" s="2"/>
      <c r="B12" s="13" t="s">
        <v>12</v>
      </c>
      <c r="C12" s="14"/>
      <c r="D12" s="15"/>
      <c r="E12" s="16"/>
      <c r="F12" s="17">
        <v>59</v>
      </c>
      <c r="G12" s="18">
        <v>1.82106885724268E-2</v>
      </c>
      <c r="H12" s="18" t="s">
        <v>4207</v>
      </c>
      <c r="I12" s="18" t="s">
        <v>4207</v>
      </c>
    </row>
    <row r="13" spans="1:18" x14ac:dyDescent="0.3">
      <c r="A13" s="2"/>
      <c r="B13" s="7" t="s">
        <v>11</v>
      </c>
      <c r="C13" s="8"/>
      <c r="D13" s="9"/>
      <c r="E13" s="11"/>
      <c r="F13" s="27">
        <v>59</v>
      </c>
      <c r="G13" s="28">
        <v>1.8210688572427001E-2</v>
      </c>
      <c r="H13" s="18" t="s">
        <v>4207</v>
      </c>
      <c r="I13" s="18" t="s">
        <v>4207</v>
      </c>
    </row>
    <row r="14" spans="1:18" x14ac:dyDescent="0.3">
      <c r="A14" s="2"/>
      <c r="B14" s="21" t="s">
        <v>13</v>
      </c>
      <c r="C14" s="22"/>
      <c r="D14" s="23"/>
      <c r="E14" s="24"/>
      <c r="F14" s="27">
        <v>59</v>
      </c>
      <c r="G14" s="28">
        <v>1.8210688572427001E-2</v>
      </c>
      <c r="H14" s="18" t="s">
        <v>4207</v>
      </c>
      <c r="I14" s="18" t="s">
        <v>4207</v>
      </c>
    </row>
    <row r="15" spans="1:18" x14ac:dyDescent="0.3">
      <c r="A15" s="2"/>
      <c r="B15" s="21" t="s">
        <v>14</v>
      </c>
      <c r="C15" s="22"/>
      <c r="D15" s="23"/>
      <c r="E15" s="24"/>
      <c r="F15" s="27">
        <v>35.880000000000003</v>
      </c>
      <c r="G15" s="28">
        <v>1.1072878254698999E-2</v>
      </c>
      <c r="H15" s="18" t="s">
        <v>4207</v>
      </c>
      <c r="I15" s="18" t="s">
        <v>4207</v>
      </c>
    </row>
    <row r="16" spans="1:18" x14ac:dyDescent="0.3">
      <c r="A16" s="2"/>
      <c r="B16" s="21" t="s">
        <v>15</v>
      </c>
      <c r="C16" s="22"/>
      <c r="D16" s="23"/>
      <c r="E16" s="24"/>
      <c r="F16" s="27">
        <v>3239.86</v>
      </c>
      <c r="G16" s="28">
        <v>1</v>
      </c>
      <c r="H16" s="28" t="s">
        <v>4207</v>
      </c>
      <c r="I16" s="18" t="s">
        <v>4207</v>
      </c>
    </row>
    <row r="17" spans="1:7" x14ac:dyDescent="0.3">
      <c r="A17" s="2"/>
      <c r="B17" s="1"/>
      <c r="C17" s="2"/>
      <c r="D17" s="29"/>
      <c r="E17" s="30"/>
      <c r="F17" s="31"/>
      <c r="G17" s="32"/>
    </row>
    <row r="18" spans="1:7" x14ac:dyDescent="0.3">
      <c r="A18" s="2"/>
      <c r="B18" s="1"/>
      <c r="C18" s="2"/>
      <c r="D18" s="29"/>
      <c r="E18" s="30"/>
      <c r="F18" s="31"/>
      <c r="G18" s="32"/>
    </row>
    <row r="19" spans="1:7" x14ac:dyDescent="0.3">
      <c r="A19" s="2"/>
      <c r="B19" s="85" t="s">
        <v>5405</v>
      </c>
      <c r="C19" s="86" t="s">
        <v>5406</v>
      </c>
      <c r="D19" s="86" t="s">
        <v>5407</v>
      </c>
      <c r="E19" s="30"/>
      <c r="F19" s="31"/>
      <c r="G19" s="32"/>
    </row>
    <row r="20" spans="1:7" x14ac:dyDescent="0.3">
      <c r="A20" s="2"/>
      <c r="B20" s="88" t="s">
        <v>2112</v>
      </c>
      <c r="C20" s="89">
        <v>46203</v>
      </c>
      <c r="D20" s="87">
        <v>0.97071643317287293</v>
      </c>
      <c r="E20" s="30"/>
      <c r="F20" s="31"/>
      <c r="G20" s="32"/>
    </row>
    <row r="21" spans="1:7" x14ac:dyDescent="0.3">
      <c r="A21" s="2"/>
      <c r="B21" s="1"/>
      <c r="C21" s="2"/>
      <c r="D21" s="29"/>
      <c r="E21" s="30"/>
      <c r="F21" s="31"/>
      <c r="G21" s="32"/>
    </row>
    <row r="22" spans="1:7" x14ac:dyDescent="0.3">
      <c r="A22" s="2"/>
      <c r="B22" s="64" t="s">
        <v>5408</v>
      </c>
      <c r="C22" s="2"/>
      <c r="D22" s="29"/>
      <c r="E22" s="30"/>
      <c r="F22" s="31"/>
      <c r="G22" s="32"/>
    </row>
    <row r="24" spans="1:7" x14ac:dyDescent="0.3">
      <c r="B24" s="1" t="s">
        <v>4334</v>
      </c>
      <c r="C24" s="2"/>
      <c r="D24" s="2"/>
    </row>
    <row r="25" spans="1:7" x14ac:dyDescent="0.3">
      <c r="B25" s="1" t="s">
        <v>4335</v>
      </c>
      <c r="C25" s="2"/>
      <c r="D25" s="1"/>
    </row>
    <row r="26" spans="1:7" x14ac:dyDescent="0.3">
      <c r="B26" s="1" t="s">
        <v>4336</v>
      </c>
      <c r="C26" s="1" t="s">
        <v>4337</v>
      </c>
      <c r="D26" s="54" t="s">
        <v>4360</v>
      </c>
    </row>
    <row r="27" spans="1:7" x14ac:dyDescent="0.3">
      <c r="B27" s="2" t="s">
        <v>4347</v>
      </c>
      <c r="C27" s="2" t="s">
        <v>5039</v>
      </c>
      <c r="D27" s="2" t="s">
        <v>5040</v>
      </c>
    </row>
    <row r="28" spans="1:7" x14ac:dyDescent="0.3">
      <c r="B28" s="1" t="s">
        <v>4361</v>
      </c>
      <c r="C28" s="2"/>
      <c r="D28" s="2"/>
    </row>
    <row r="29" spans="1:7" x14ac:dyDescent="0.3">
      <c r="B29" s="1" t="s">
        <v>4350</v>
      </c>
      <c r="C29" s="1"/>
      <c r="D29" s="1"/>
    </row>
    <row r="30" spans="1:7" x14ac:dyDescent="0.3">
      <c r="B30" s="1" t="s">
        <v>4351</v>
      </c>
      <c r="C30" s="2"/>
      <c r="D30" s="2"/>
    </row>
    <row r="31" spans="1:7" x14ac:dyDescent="0.3">
      <c r="B31" s="2" t="s">
        <v>4352</v>
      </c>
      <c r="C31" s="2"/>
      <c r="D31" s="2"/>
    </row>
    <row r="32" spans="1:7" x14ac:dyDescent="0.3">
      <c r="B32" s="2" t="s">
        <v>4353</v>
      </c>
      <c r="C32" s="2"/>
      <c r="D32" s="2"/>
    </row>
    <row r="33" spans="2:4" x14ac:dyDescent="0.3">
      <c r="B33" s="2" t="s">
        <v>4354</v>
      </c>
      <c r="C33" s="2"/>
      <c r="D33" s="2"/>
    </row>
    <row r="34" spans="2:4" x14ac:dyDescent="0.3">
      <c r="B34" s="2" t="s">
        <v>4355</v>
      </c>
      <c r="C34" s="2"/>
      <c r="D34" s="2"/>
    </row>
    <row r="35" spans="2:4" x14ac:dyDescent="0.3">
      <c r="B35" s="2" t="s">
        <v>4356</v>
      </c>
      <c r="C35" s="2"/>
      <c r="D35" s="2"/>
    </row>
    <row r="36" spans="2:4" x14ac:dyDescent="0.3">
      <c r="B36" s="1" t="s">
        <v>5041</v>
      </c>
      <c r="C36" s="2"/>
      <c r="D36" s="2"/>
    </row>
    <row r="37" spans="2:4" x14ac:dyDescent="0.3">
      <c r="B37" s="1" t="s">
        <v>4358</v>
      </c>
      <c r="C37" s="2"/>
      <c r="D37" s="2"/>
    </row>
    <row r="38" spans="2:4" x14ac:dyDescent="0.3">
      <c r="B38" s="1" t="s">
        <v>4359</v>
      </c>
      <c r="C38" s="2"/>
      <c r="D38" s="2"/>
    </row>
    <row r="39" spans="2:4" ht="15" thickBot="1" x14ac:dyDescent="0.35"/>
    <row r="40" spans="2:4" ht="15" thickBot="1" x14ac:dyDescent="0.35">
      <c r="B40" s="132" t="s">
        <v>2112</v>
      </c>
      <c r="C40" s="132" t="s">
        <v>5629</v>
      </c>
    </row>
    <row r="41" spans="2:4" x14ac:dyDescent="0.3">
      <c r="B41" s="134"/>
      <c r="C41" s="135"/>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ht="15" thickBot="1" x14ac:dyDescent="0.35">
      <c r="B49" s="136"/>
      <c r="C49" s="137"/>
    </row>
  </sheetData>
  <mergeCells count="3">
    <mergeCell ref="B1:G1"/>
    <mergeCell ref="B2:G2"/>
    <mergeCell ref="B3:G3"/>
  </mergeCells>
  <pageMargins left="0.7" right="0.7" top="0.75" bottom="0.75" header="0.3" footer="0.3"/>
  <pageSetup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C0E2-3FCC-4E0E-8B86-EF268B593704}">
  <sheetPr codeName="Sheet58"/>
  <dimension ref="A1:R324"/>
  <sheetViews>
    <sheetView tabSelected="1" topLeftCell="A310" workbookViewId="0">
      <selection activeCell="O93" sqref="O93"/>
    </sheetView>
  </sheetViews>
  <sheetFormatPr defaultRowHeight="14.4" x14ac:dyDescent="0.3"/>
  <cols>
    <col min="1" max="1" width="5.5546875" customWidth="1"/>
    <col min="2" max="2" width="60.5546875" customWidth="1"/>
    <col min="3" max="3" width="37.109375" customWidth="1"/>
    <col min="4" max="7" width="20.5546875" customWidth="1"/>
    <col min="9" max="9" width="14.88671875" hidden="1" customWidth="1"/>
  </cols>
  <sheetData>
    <row r="1" spans="1:18" x14ac:dyDescent="0.3">
      <c r="A1" s="1" t="s">
        <v>1696</v>
      </c>
      <c r="B1" s="142" t="s">
        <v>1697</v>
      </c>
      <c r="C1" s="142"/>
      <c r="D1" s="142"/>
      <c r="E1" s="142"/>
      <c r="F1" s="142"/>
      <c r="G1" s="142"/>
      <c r="L1" s="40" t="s">
        <v>1697</v>
      </c>
      <c r="R1" s="39"/>
    </row>
    <row r="2" spans="1:18" x14ac:dyDescent="0.3">
      <c r="A2" s="2"/>
      <c r="B2" s="143" t="s">
        <v>4257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4125</v>
      </c>
      <c r="C7" s="14" t="s">
        <v>539</v>
      </c>
      <c r="D7" s="15" t="s">
        <v>361</v>
      </c>
      <c r="E7" s="16">
        <v>74500</v>
      </c>
      <c r="F7" s="17">
        <v>74554.460000000006</v>
      </c>
      <c r="G7" s="18">
        <v>1.1706455261141099E-2</v>
      </c>
      <c r="H7" s="18">
        <v>6.6198999999999994E-2</v>
      </c>
      <c r="I7" s="18" t="s">
        <v>4207</v>
      </c>
    </row>
    <row r="8" spans="1:18" x14ac:dyDescent="0.3">
      <c r="A8" s="2"/>
      <c r="B8" s="13" t="s">
        <v>4155</v>
      </c>
      <c r="C8" s="14" t="s">
        <v>537</v>
      </c>
      <c r="D8" s="15" t="s">
        <v>361</v>
      </c>
      <c r="E8" s="16">
        <v>65000</v>
      </c>
      <c r="F8" s="17">
        <v>65022.559999999998</v>
      </c>
      <c r="G8" s="18">
        <v>1.02097666078927E-2</v>
      </c>
      <c r="H8" s="18">
        <v>6.6901000000000002E-2</v>
      </c>
      <c r="I8" s="18" t="s">
        <v>4207</v>
      </c>
    </row>
    <row r="9" spans="1:18" x14ac:dyDescent="0.3">
      <c r="A9" s="2"/>
      <c r="B9" s="13" t="s">
        <v>4159</v>
      </c>
      <c r="C9" s="14" t="s">
        <v>1698</v>
      </c>
      <c r="D9" s="15" t="s">
        <v>166</v>
      </c>
      <c r="E9" s="16">
        <v>47500</v>
      </c>
      <c r="F9" s="17">
        <v>47566.45</v>
      </c>
      <c r="G9" s="18">
        <v>7.4688295221621501E-3</v>
      </c>
      <c r="H9" s="18">
        <v>7.0999000000000007E-2</v>
      </c>
      <c r="I9" s="18" t="s">
        <v>4207</v>
      </c>
    </row>
    <row r="10" spans="1:18" x14ac:dyDescent="0.3">
      <c r="A10" s="2"/>
      <c r="B10" s="13" t="s">
        <v>4156</v>
      </c>
      <c r="C10" s="14" t="s">
        <v>542</v>
      </c>
      <c r="D10" s="15" t="s">
        <v>166</v>
      </c>
      <c r="E10" s="16">
        <v>40000</v>
      </c>
      <c r="F10" s="17">
        <v>40072.32</v>
      </c>
      <c r="G10" s="18">
        <v>6.29210947857692E-3</v>
      </c>
      <c r="H10" s="18">
        <v>6.6900000000000001E-2</v>
      </c>
      <c r="I10" s="18" t="s">
        <v>4207</v>
      </c>
    </row>
    <row r="11" spans="1:18" x14ac:dyDescent="0.3">
      <c r="A11" s="2"/>
      <c r="B11" s="13" t="s">
        <v>4153</v>
      </c>
      <c r="C11" s="14" t="s">
        <v>1699</v>
      </c>
      <c r="D11" s="15" t="s">
        <v>361</v>
      </c>
      <c r="E11" s="16">
        <v>33000</v>
      </c>
      <c r="F11" s="17">
        <v>33025.31</v>
      </c>
      <c r="G11" s="18">
        <v>5.18559625137877E-3</v>
      </c>
      <c r="H11" s="18">
        <v>6.5601000000000007E-2</v>
      </c>
      <c r="I11" s="18" t="s">
        <v>4207</v>
      </c>
    </row>
    <row r="12" spans="1:18" x14ac:dyDescent="0.3">
      <c r="A12" s="2"/>
      <c r="B12" s="13" t="s">
        <v>4160</v>
      </c>
      <c r="C12" s="14" t="s">
        <v>1700</v>
      </c>
      <c r="D12" s="15" t="s">
        <v>166</v>
      </c>
      <c r="E12" s="16">
        <v>19000</v>
      </c>
      <c r="F12" s="17">
        <v>19052.439999999999</v>
      </c>
      <c r="G12" s="18">
        <v>2.9915921592265698E-3</v>
      </c>
      <c r="H12" s="18">
        <v>6.8150000000000002E-2</v>
      </c>
      <c r="I12" s="18" t="s">
        <v>4207</v>
      </c>
    </row>
    <row r="13" spans="1:18" x14ac:dyDescent="0.3">
      <c r="A13" s="2"/>
      <c r="B13" s="13" t="s">
        <v>4154</v>
      </c>
      <c r="C13" s="14" t="s">
        <v>538</v>
      </c>
      <c r="D13" s="15" t="s">
        <v>166</v>
      </c>
      <c r="E13" s="16">
        <v>15500</v>
      </c>
      <c r="F13" s="17">
        <v>15510.87</v>
      </c>
      <c r="G13" s="18">
        <v>2.4354982150642098E-3</v>
      </c>
      <c r="H13" s="18">
        <v>6.6599000000000005E-2</v>
      </c>
      <c r="I13" s="18" t="s">
        <v>4207</v>
      </c>
    </row>
    <row r="14" spans="1:18" x14ac:dyDescent="0.3">
      <c r="A14" s="2"/>
      <c r="B14" s="13" t="s">
        <v>4152</v>
      </c>
      <c r="C14" s="14" t="s">
        <v>1499</v>
      </c>
      <c r="D14" s="15" t="s">
        <v>361</v>
      </c>
      <c r="E14" s="16">
        <v>1250</v>
      </c>
      <c r="F14" s="17">
        <v>12475.86</v>
      </c>
      <c r="G14" s="18">
        <v>1.9589455436988001E-3</v>
      </c>
      <c r="H14" s="18">
        <v>6.9888000000000006E-2</v>
      </c>
      <c r="I14" s="18" t="s">
        <v>4207</v>
      </c>
    </row>
    <row r="15" spans="1:18" x14ac:dyDescent="0.3">
      <c r="A15" s="2"/>
      <c r="B15" s="13" t="s">
        <v>1504</v>
      </c>
      <c r="C15" s="14" t="s">
        <v>1505</v>
      </c>
      <c r="D15" s="15" t="s">
        <v>166</v>
      </c>
      <c r="E15" s="16">
        <v>7500</v>
      </c>
      <c r="F15" s="17">
        <v>7424.6</v>
      </c>
      <c r="G15" s="18">
        <v>1.1658013455196699E-3</v>
      </c>
      <c r="H15" s="18">
        <v>6.7400000000000002E-2</v>
      </c>
      <c r="I15" s="18" t="s">
        <v>4207</v>
      </c>
    </row>
    <row r="16" spans="1:18" x14ac:dyDescent="0.3">
      <c r="A16" s="2"/>
      <c r="B16" s="13" t="s">
        <v>3997</v>
      </c>
      <c r="C16" s="14" t="s">
        <v>1246</v>
      </c>
      <c r="D16" s="15" t="s">
        <v>166</v>
      </c>
      <c r="E16" s="16">
        <v>7100</v>
      </c>
      <c r="F16" s="17">
        <v>7102.28</v>
      </c>
      <c r="G16" s="18">
        <v>1.1151916745676001E-3</v>
      </c>
      <c r="H16" s="18">
        <v>7.3897000000000004E-2</v>
      </c>
      <c r="I16" s="18" t="s">
        <v>4207</v>
      </c>
    </row>
    <row r="17" spans="1:9" x14ac:dyDescent="0.3">
      <c r="A17" s="2"/>
      <c r="B17" s="13" t="s">
        <v>4158</v>
      </c>
      <c r="C17" s="14" t="s">
        <v>1466</v>
      </c>
      <c r="D17" s="15" t="s">
        <v>166</v>
      </c>
      <c r="E17" s="16">
        <v>6500</v>
      </c>
      <c r="F17" s="17">
        <v>6510.06</v>
      </c>
      <c r="G17" s="18">
        <v>1.0222024284175101E-3</v>
      </c>
      <c r="H17" s="18">
        <v>6.6650000000000001E-2</v>
      </c>
      <c r="I17" s="18" t="s">
        <v>4207</v>
      </c>
    </row>
    <row r="18" spans="1:9" x14ac:dyDescent="0.3">
      <c r="A18" s="2"/>
      <c r="B18" s="13" t="s">
        <v>4151</v>
      </c>
      <c r="C18" s="14" t="s">
        <v>543</v>
      </c>
      <c r="D18" s="15" t="s">
        <v>166</v>
      </c>
      <c r="E18" s="16">
        <v>550</v>
      </c>
      <c r="F18" s="17">
        <v>5491.54</v>
      </c>
      <c r="G18" s="18">
        <v>8.6227457186137E-4</v>
      </c>
      <c r="H18" s="18">
        <v>6.7398E-2</v>
      </c>
      <c r="I18" s="18" t="s">
        <v>4207</v>
      </c>
    </row>
    <row r="19" spans="1:9" x14ac:dyDescent="0.3">
      <c r="A19" s="2"/>
      <c r="B19" s="13" t="s">
        <v>4157</v>
      </c>
      <c r="C19" s="14" t="s">
        <v>1701</v>
      </c>
      <c r="D19" s="15" t="s">
        <v>361</v>
      </c>
      <c r="E19" s="16">
        <v>5000</v>
      </c>
      <c r="F19" s="17">
        <v>5004.1000000000004</v>
      </c>
      <c r="G19" s="18">
        <v>7.8573722662424997E-4</v>
      </c>
      <c r="H19" s="18">
        <v>6.8000000000000005E-2</v>
      </c>
      <c r="I19" s="18" t="s">
        <v>4207</v>
      </c>
    </row>
    <row r="20" spans="1:9" x14ac:dyDescent="0.3">
      <c r="A20" s="2"/>
      <c r="B20" s="13" t="s">
        <v>1471</v>
      </c>
      <c r="C20" s="14" t="s">
        <v>1472</v>
      </c>
      <c r="D20" s="15" t="s">
        <v>361</v>
      </c>
      <c r="E20" s="16">
        <v>200</v>
      </c>
      <c r="F20" s="17">
        <v>2730.38</v>
      </c>
      <c r="G20" s="18">
        <v>4.2872143320715999E-4</v>
      </c>
      <c r="H20" s="18">
        <v>7.0350999999999997E-2</v>
      </c>
      <c r="I20" s="18" t="s">
        <v>4207</v>
      </c>
    </row>
    <row r="21" spans="1:9" x14ac:dyDescent="0.3">
      <c r="A21" s="2"/>
      <c r="B21" s="7" t="s">
        <v>11</v>
      </c>
      <c r="C21" s="8"/>
      <c r="D21" s="9"/>
      <c r="E21" s="11"/>
      <c r="F21" s="19">
        <v>341543.23</v>
      </c>
      <c r="G21" s="20">
        <v>5.3628721719340001E-2</v>
      </c>
      <c r="H21" s="18" t="s">
        <v>4207</v>
      </c>
      <c r="I21" s="18" t="s">
        <v>4207</v>
      </c>
    </row>
    <row r="22" spans="1:9" x14ac:dyDescent="0.3">
      <c r="A22" s="2"/>
      <c r="B22" s="7" t="s">
        <v>3753</v>
      </c>
      <c r="C22" s="8"/>
      <c r="D22" s="9"/>
      <c r="E22" s="11"/>
      <c r="F22" s="12"/>
      <c r="G22" s="10"/>
      <c r="H22" s="18" t="s">
        <v>4207</v>
      </c>
      <c r="I22" s="18" t="s">
        <v>4207</v>
      </c>
    </row>
    <row r="23" spans="1:9" x14ac:dyDescent="0.3">
      <c r="A23" s="2"/>
      <c r="B23" s="13" t="s">
        <v>603</v>
      </c>
      <c r="C23" s="14" t="s">
        <v>604</v>
      </c>
      <c r="D23" s="15" t="s">
        <v>173</v>
      </c>
      <c r="E23" s="16">
        <v>85500000</v>
      </c>
      <c r="F23" s="17">
        <v>85730.76</v>
      </c>
      <c r="G23" s="18">
        <v>1.34613457847236E-2</v>
      </c>
      <c r="H23" s="18">
        <v>5.2545000000000001E-2</v>
      </c>
      <c r="I23" s="18" t="s">
        <v>4207</v>
      </c>
    </row>
    <row r="24" spans="1:9" x14ac:dyDescent="0.3">
      <c r="A24" s="2"/>
      <c r="B24" s="13" t="s">
        <v>592</v>
      </c>
      <c r="C24" s="14" t="s">
        <v>593</v>
      </c>
      <c r="D24" s="15" t="s">
        <v>173</v>
      </c>
      <c r="E24" s="16">
        <v>10500000</v>
      </c>
      <c r="F24" s="17">
        <v>10506.86</v>
      </c>
      <c r="G24" s="18">
        <v>1.64977449206079E-3</v>
      </c>
      <c r="H24" s="18">
        <v>5.2560500000000003E-2</v>
      </c>
      <c r="I24" s="18" t="s">
        <v>4207</v>
      </c>
    </row>
    <row r="25" spans="1:9" x14ac:dyDescent="0.3">
      <c r="A25" s="2"/>
      <c r="B25" s="13" t="s">
        <v>562</v>
      </c>
      <c r="C25" s="14" t="s">
        <v>563</v>
      </c>
      <c r="D25" s="15" t="s">
        <v>173</v>
      </c>
      <c r="E25" s="16">
        <v>5000200</v>
      </c>
      <c r="F25" s="17">
        <v>5003.78</v>
      </c>
      <c r="G25" s="18">
        <v>7.8568778817258002E-4</v>
      </c>
      <c r="H25" s="18">
        <v>5.3999999999999999E-2</v>
      </c>
      <c r="I25" s="18" t="s">
        <v>4207</v>
      </c>
    </row>
    <row r="26" spans="1:9" x14ac:dyDescent="0.3">
      <c r="A26" s="2"/>
      <c r="B26" s="7" t="s">
        <v>11</v>
      </c>
      <c r="C26" s="8"/>
      <c r="D26" s="9"/>
      <c r="E26" s="11"/>
      <c r="F26" s="19">
        <v>101241.4</v>
      </c>
      <c r="G26" s="20">
        <v>1.5896808064957999E-2</v>
      </c>
      <c r="H26" s="18" t="s">
        <v>4207</v>
      </c>
      <c r="I26" s="18" t="s">
        <v>4207</v>
      </c>
    </row>
    <row r="27" spans="1:9" x14ac:dyDescent="0.3">
      <c r="A27" s="2"/>
      <c r="B27" s="21" t="s">
        <v>13</v>
      </c>
      <c r="C27" s="22"/>
      <c r="D27" s="23"/>
      <c r="E27" s="24"/>
      <c r="F27" s="25">
        <v>442784.63</v>
      </c>
      <c r="G27" s="26">
        <v>6.9525529784298004E-2</v>
      </c>
      <c r="H27" s="18" t="s">
        <v>4207</v>
      </c>
      <c r="I27" s="18" t="s">
        <v>4207</v>
      </c>
    </row>
    <row r="28" spans="1:9" x14ac:dyDescent="0.3">
      <c r="A28" s="2"/>
      <c r="B28" s="7" t="s">
        <v>169</v>
      </c>
      <c r="C28" s="8"/>
      <c r="D28" s="9"/>
      <c r="E28" s="11"/>
      <c r="F28" s="12"/>
      <c r="G28" s="10"/>
      <c r="H28" s="18" t="s">
        <v>4207</v>
      </c>
      <c r="I28" s="18" t="s">
        <v>4207</v>
      </c>
    </row>
    <row r="29" spans="1:9" x14ac:dyDescent="0.3">
      <c r="A29" s="2"/>
      <c r="B29" s="7" t="s">
        <v>1303</v>
      </c>
      <c r="C29" s="8"/>
      <c r="D29" s="9"/>
      <c r="E29" s="11"/>
      <c r="F29" s="12"/>
      <c r="G29" s="10"/>
      <c r="H29" s="18" t="s">
        <v>4207</v>
      </c>
      <c r="I29" s="18" t="s">
        <v>4207</v>
      </c>
    </row>
    <row r="30" spans="1:9" x14ac:dyDescent="0.3">
      <c r="A30" s="2"/>
      <c r="B30" s="13" t="s">
        <v>1702</v>
      </c>
      <c r="C30" s="14" t="s">
        <v>1703</v>
      </c>
      <c r="D30" s="15" t="s">
        <v>1306</v>
      </c>
      <c r="E30" s="16">
        <v>29000</v>
      </c>
      <c r="F30" s="17">
        <v>143206.21</v>
      </c>
      <c r="G30" s="18">
        <v>2.24860731764851E-2</v>
      </c>
      <c r="H30" s="18">
        <v>6.3500000000000001E-2</v>
      </c>
      <c r="I30" s="18" t="s">
        <v>4207</v>
      </c>
    </row>
    <row r="31" spans="1:9" x14ac:dyDescent="0.3">
      <c r="A31" s="2"/>
      <c r="B31" s="13" t="s">
        <v>1704</v>
      </c>
      <c r="C31" s="14" t="s">
        <v>1705</v>
      </c>
      <c r="D31" s="15" t="s">
        <v>1306</v>
      </c>
      <c r="E31" s="16">
        <v>24000</v>
      </c>
      <c r="F31" s="17">
        <v>118416.36</v>
      </c>
      <c r="G31" s="18">
        <v>1.8593600300021999E-2</v>
      </c>
      <c r="H31" s="18">
        <v>6.8751000000000007E-2</v>
      </c>
      <c r="I31" s="18" t="s">
        <v>4207</v>
      </c>
    </row>
    <row r="32" spans="1:9" x14ac:dyDescent="0.3">
      <c r="A32" s="2"/>
      <c r="B32" s="13" t="s">
        <v>1706</v>
      </c>
      <c r="C32" s="14" t="s">
        <v>1707</v>
      </c>
      <c r="D32" s="15" t="s">
        <v>1511</v>
      </c>
      <c r="E32" s="16">
        <v>20000</v>
      </c>
      <c r="F32" s="17">
        <v>99237.4</v>
      </c>
      <c r="G32" s="18">
        <v>1.5582142116286999E-2</v>
      </c>
      <c r="H32" s="18">
        <v>6.3751000000000002E-2</v>
      </c>
      <c r="I32" s="18" t="s">
        <v>4207</v>
      </c>
    </row>
    <row r="33" spans="1:9" x14ac:dyDescent="0.3">
      <c r="A33" s="2"/>
      <c r="B33" s="13" t="s">
        <v>1708</v>
      </c>
      <c r="C33" s="14" t="s">
        <v>1709</v>
      </c>
      <c r="D33" s="15" t="s">
        <v>1306</v>
      </c>
      <c r="E33" s="16">
        <v>20000</v>
      </c>
      <c r="F33" s="17">
        <v>98905.3</v>
      </c>
      <c r="G33" s="18">
        <v>1.5529996157235101E-2</v>
      </c>
      <c r="H33" s="18">
        <v>6.2155000000000002E-2</v>
      </c>
      <c r="I33" s="18" t="s">
        <v>4207</v>
      </c>
    </row>
    <row r="34" spans="1:9" x14ac:dyDescent="0.3">
      <c r="A34" s="2"/>
      <c r="B34" s="13" t="s">
        <v>1710</v>
      </c>
      <c r="C34" s="14" t="s">
        <v>1711</v>
      </c>
      <c r="D34" s="15" t="s">
        <v>1478</v>
      </c>
      <c r="E34" s="16">
        <v>16000</v>
      </c>
      <c r="F34" s="17">
        <v>79438.48</v>
      </c>
      <c r="G34" s="18">
        <v>1.24733385282345E-2</v>
      </c>
      <c r="H34" s="18">
        <v>6.4501000000000003E-2</v>
      </c>
      <c r="I34" s="18" t="s">
        <v>4207</v>
      </c>
    </row>
    <row r="35" spans="1:9" x14ac:dyDescent="0.3">
      <c r="A35" s="2"/>
      <c r="B35" s="13" t="s">
        <v>1712</v>
      </c>
      <c r="C35" s="14" t="s">
        <v>1713</v>
      </c>
      <c r="D35" s="15" t="s">
        <v>1511</v>
      </c>
      <c r="E35" s="16">
        <v>15000</v>
      </c>
      <c r="F35" s="17">
        <v>74286.38</v>
      </c>
      <c r="G35" s="18">
        <v>1.1664360942082201E-2</v>
      </c>
      <c r="H35" s="18">
        <v>6.3752000000000003E-2</v>
      </c>
      <c r="I35" s="18" t="s">
        <v>4207</v>
      </c>
    </row>
    <row r="36" spans="1:9" x14ac:dyDescent="0.3">
      <c r="A36" s="2"/>
      <c r="B36" s="13" t="s">
        <v>1714</v>
      </c>
      <c r="C36" s="14" t="s">
        <v>1715</v>
      </c>
      <c r="D36" s="15" t="s">
        <v>1306</v>
      </c>
      <c r="E36" s="16">
        <v>15000</v>
      </c>
      <c r="F36" s="17">
        <v>74040.3</v>
      </c>
      <c r="G36" s="18">
        <v>1.1625722529333899E-2</v>
      </c>
      <c r="H36" s="18">
        <v>6.2251000000000001E-2</v>
      </c>
      <c r="I36" s="18" t="s">
        <v>4207</v>
      </c>
    </row>
    <row r="37" spans="1:9" x14ac:dyDescent="0.3">
      <c r="A37" s="2"/>
      <c r="B37" s="13" t="s">
        <v>1716</v>
      </c>
      <c r="C37" s="14" t="s">
        <v>1717</v>
      </c>
      <c r="D37" s="15" t="s">
        <v>1306</v>
      </c>
      <c r="E37" s="16">
        <v>15000</v>
      </c>
      <c r="F37" s="17">
        <v>73942.350000000006</v>
      </c>
      <c r="G37" s="18">
        <v>1.1610342533281101E-2</v>
      </c>
      <c r="H37" s="18">
        <v>6.2155000000000002E-2</v>
      </c>
      <c r="I37" s="18" t="s">
        <v>4207</v>
      </c>
    </row>
    <row r="38" spans="1:9" x14ac:dyDescent="0.3">
      <c r="A38" s="2"/>
      <c r="B38" s="13" t="s">
        <v>1718</v>
      </c>
      <c r="C38" s="14" t="s">
        <v>1719</v>
      </c>
      <c r="D38" s="15" t="s">
        <v>1478</v>
      </c>
      <c r="E38" s="16">
        <v>14000</v>
      </c>
      <c r="F38" s="17">
        <v>69485.64</v>
      </c>
      <c r="G38" s="18">
        <v>1.09105550681613E-2</v>
      </c>
      <c r="H38" s="18">
        <v>6.5898999999999999E-2</v>
      </c>
      <c r="I38" s="18" t="s">
        <v>4207</v>
      </c>
    </row>
    <row r="39" spans="1:9" x14ac:dyDescent="0.3">
      <c r="A39" s="2"/>
      <c r="B39" s="13" t="s">
        <v>1720</v>
      </c>
      <c r="C39" s="14" t="s">
        <v>1721</v>
      </c>
      <c r="D39" s="15" t="s">
        <v>1478</v>
      </c>
      <c r="E39" s="16">
        <v>12000</v>
      </c>
      <c r="F39" s="17">
        <v>59410.080000000002</v>
      </c>
      <c r="G39" s="18">
        <v>9.3285022551979294E-3</v>
      </c>
      <c r="H39" s="18">
        <v>6.59E-2</v>
      </c>
      <c r="I39" s="18" t="s">
        <v>4207</v>
      </c>
    </row>
    <row r="40" spans="1:9" x14ac:dyDescent="0.3">
      <c r="A40" s="2"/>
      <c r="B40" s="13" t="s">
        <v>1722</v>
      </c>
      <c r="C40" s="14" t="s">
        <v>1723</v>
      </c>
      <c r="D40" s="15" t="s">
        <v>1478</v>
      </c>
      <c r="E40" s="16">
        <v>12000</v>
      </c>
      <c r="F40" s="17">
        <v>59384.82</v>
      </c>
      <c r="G40" s="18">
        <v>9.32453595912551E-3</v>
      </c>
      <c r="H40" s="18">
        <v>6.8751000000000007E-2</v>
      </c>
      <c r="I40" s="18" t="s">
        <v>4207</v>
      </c>
    </row>
    <row r="41" spans="1:9" x14ac:dyDescent="0.3">
      <c r="A41" s="2"/>
      <c r="B41" s="13" t="s">
        <v>1724</v>
      </c>
      <c r="C41" s="14" t="s">
        <v>1725</v>
      </c>
      <c r="D41" s="15" t="s">
        <v>1478</v>
      </c>
      <c r="E41" s="16">
        <v>12000</v>
      </c>
      <c r="F41" s="17">
        <v>59290.32</v>
      </c>
      <c r="G41" s="18">
        <v>9.3096976780944699E-3</v>
      </c>
      <c r="H41" s="18">
        <v>6.4251000000000003E-2</v>
      </c>
      <c r="I41" s="18" t="s">
        <v>4207</v>
      </c>
    </row>
    <row r="42" spans="1:9" x14ac:dyDescent="0.3">
      <c r="A42" s="2"/>
      <c r="B42" s="13" t="s">
        <v>1726</v>
      </c>
      <c r="C42" s="14" t="s">
        <v>1727</v>
      </c>
      <c r="D42" s="15" t="s">
        <v>1306</v>
      </c>
      <c r="E42" s="16">
        <v>12000</v>
      </c>
      <c r="F42" s="17">
        <v>59156.1</v>
      </c>
      <c r="G42" s="18">
        <v>9.2886226084650005E-3</v>
      </c>
      <c r="H42" s="18">
        <v>6.3500000000000001E-2</v>
      </c>
      <c r="I42" s="18" t="s">
        <v>4207</v>
      </c>
    </row>
    <row r="43" spans="1:9" x14ac:dyDescent="0.3">
      <c r="A43" s="2"/>
      <c r="B43" s="13" t="s">
        <v>1728</v>
      </c>
      <c r="C43" s="14" t="s">
        <v>1729</v>
      </c>
      <c r="D43" s="15" t="s">
        <v>1306</v>
      </c>
      <c r="E43" s="16">
        <v>11500</v>
      </c>
      <c r="F43" s="17">
        <v>56765.440000000002</v>
      </c>
      <c r="G43" s="18">
        <v>8.9132435394136296E-3</v>
      </c>
      <c r="H43" s="18">
        <v>6.2149999999999997E-2</v>
      </c>
      <c r="I43" s="18" t="s">
        <v>4207</v>
      </c>
    </row>
    <row r="44" spans="1:9" x14ac:dyDescent="0.3">
      <c r="A44" s="2"/>
      <c r="B44" s="13" t="s">
        <v>1730</v>
      </c>
      <c r="C44" s="14" t="s">
        <v>1731</v>
      </c>
      <c r="D44" s="15" t="s">
        <v>1306</v>
      </c>
      <c r="E44" s="16">
        <v>10000</v>
      </c>
      <c r="F44" s="17">
        <v>50000</v>
      </c>
      <c r="G44" s="18">
        <v>7.8509423444623593E-3</v>
      </c>
      <c r="H44" s="18">
        <v>5.5104E-2</v>
      </c>
      <c r="I44" s="18" t="s">
        <v>4207</v>
      </c>
    </row>
    <row r="45" spans="1:9" x14ac:dyDescent="0.3">
      <c r="A45" s="2"/>
      <c r="B45" s="13" t="s">
        <v>1732</v>
      </c>
      <c r="C45" s="14" t="s">
        <v>1733</v>
      </c>
      <c r="D45" s="15" t="s">
        <v>1306</v>
      </c>
      <c r="E45" s="16">
        <v>10000</v>
      </c>
      <c r="F45" s="17">
        <v>49591.35</v>
      </c>
      <c r="G45" s="18">
        <v>7.7867765926810696E-3</v>
      </c>
      <c r="H45" s="18">
        <v>6.3997999999999999E-2</v>
      </c>
      <c r="I45" s="18" t="s">
        <v>4207</v>
      </c>
    </row>
    <row r="46" spans="1:9" x14ac:dyDescent="0.3">
      <c r="A46" s="2"/>
      <c r="B46" s="13" t="s">
        <v>1734</v>
      </c>
      <c r="C46" s="14" t="s">
        <v>1735</v>
      </c>
      <c r="D46" s="15" t="s">
        <v>1306</v>
      </c>
      <c r="E46" s="16">
        <v>10000</v>
      </c>
      <c r="F46" s="17">
        <v>49577.85</v>
      </c>
      <c r="G46" s="18">
        <v>7.7846568382480604E-3</v>
      </c>
      <c r="H46" s="18">
        <v>6.4753000000000005E-2</v>
      </c>
      <c r="I46" s="18" t="s">
        <v>4207</v>
      </c>
    </row>
    <row r="47" spans="1:9" x14ac:dyDescent="0.3">
      <c r="A47" s="2"/>
      <c r="B47" s="13" t="s">
        <v>1736</v>
      </c>
      <c r="C47" s="14" t="s">
        <v>1737</v>
      </c>
      <c r="D47" s="15" t="s">
        <v>1511</v>
      </c>
      <c r="E47" s="16">
        <v>10000</v>
      </c>
      <c r="F47" s="17">
        <v>49532.85</v>
      </c>
      <c r="G47" s="18">
        <v>7.7775909901380497E-3</v>
      </c>
      <c r="H47" s="18">
        <v>6.3751000000000002E-2</v>
      </c>
      <c r="I47" s="18" t="s">
        <v>4207</v>
      </c>
    </row>
    <row r="48" spans="1:9" x14ac:dyDescent="0.3">
      <c r="A48" s="2"/>
      <c r="B48" s="13" t="s">
        <v>1738</v>
      </c>
      <c r="C48" s="14" t="s">
        <v>1739</v>
      </c>
      <c r="D48" s="15" t="s">
        <v>1306</v>
      </c>
      <c r="E48" s="16">
        <v>10000</v>
      </c>
      <c r="F48" s="17">
        <v>49474.95</v>
      </c>
      <c r="G48" s="18">
        <v>7.7684995989031596E-3</v>
      </c>
      <c r="H48" s="18">
        <v>6.3501000000000002E-2</v>
      </c>
      <c r="I48" s="18" t="s">
        <v>4207</v>
      </c>
    </row>
    <row r="49" spans="1:9" x14ac:dyDescent="0.3">
      <c r="A49" s="2"/>
      <c r="B49" s="13" t="s">
        <v>1740</v>
      </c>
      <c r="C49" s="14" t="s">
        <v>1741</v>
      </c>
      <c r="D49" s="15" t="s">
        <v>1306</v>
      </c>
      <c r="E49" s="16">
        <v>10000</v>
      </c>
      <c r="F49" s="17">
        <v>49473.5</v>
      </c>
      <c r="G49" s="18">
        <v>7.7682719215751697E-3</v>
      </c>
      <c r="H49" s="18">
        <v>6.2650999999999998E-2</v>
      </c>
      <c r="I49" s="18" t="s">
        <v>4207</v>
      </c>
    </row>
    <row r="50" spans="1:9" x14ac:dyDescent="0.3">
      <c r="A50" s="2"/>
      <c r="B50" s="13" t="s">
        <v>1742</v>
      </c>
      <c r="C50" s="14" t="s">
        <v>1743</v>
      </c>
      <c r="D50" s="15" t="s">
        <v>1478</v>
      </c>
      <c r="E50" s="16">
        <v>10000</v>
      </c>
      <c r="F50" s="17">
        <v>49466.45</v>
      </c>
      <c r="G50" s="18">
        <v>7.7671649387046002E-3</v>
      </c>
      <c r="H50" s="18">
        <v>6.3502000000000003E-2</v>
      </c>
      <c r="I50" s="18" t="s">
        <v>4207</v>
      </c>
    </row>
    <row r="51" spans="1:9" x14ac:dyDescent="0.3">
      <c r="A51" s="2"/>
      <c r="B51" s="13" t="s">
        <v>1744</v>
      </c>
      <c r="C51" s="14" t="s">
        <v>1745</v>
      </c>
      <c r="D51" s="15" t="s">
        <v>1511</v>
      </c>
      <c r="E51" s="16">
        <v>10000</v>
      </c>
      <c r="F51" s="17">
        <v>49430</v>
      </c>
      <c r="G51" s="18">
        <v>7.7614416017354904E-3</v>
      </c>
      <c r="H51" s="18">
        <v>6.1899999999999997E-2</v>
      </c>
      <c r="I51" s="18" t="s">
        <v>4207</v>
      </c>
    </row>
    <row r="52" spans="1:9" x14ac:dyDescent="0.3">
      <c r="A52" s="2"/>
      <c r="B52" s="13" t="s">
        <v>1746</v>
      </c>
      <c r="C52" s="14" t="s">
        <v>1747</v>
      </c>
      <c r="D52" s="15" t="s">
        <v>1306</v>
      </c>
      <c r="E52" s="16">
        <v>10000</v>
      </c>
      <c r="F52" s="17">
        <v>49415.4</v>
      </c>
      <c r="G52" s="18">
        <v>7.7591491265709099E-3</v>
      </c>
      <c r="H52" s="18">
        <v>6.3500000000000001E-2</v>
      </c>
      <c r="I52" s="18" t="s">
        <v>4207</v>
      </c>
    </row>
    <row r="53" spans="1:9" x14ac:dyDescent="0.3">
      <c r="A53" s="2"/>
      <c r="B53" s="13" t="s">
        <v>1748</v>
      </c>
      <c r="C53" s="14" t="s">
        <v>1749</v>
      </c>
      <c r="D53" s="15" t="s">
        <v>1306</v>
      </c>
      <c r="E53" s="16">
        <v>10000</v>
      </c>
      <c r="F53" s="17">
        <v>49341.65</v>
      </c>
      <c r="G53" s="18">
        <v>7.7475689866128199E-3</v>
      </c>
      <c r="H53" s="18">
        <v>6.3250000000000001E-2</v>
      </c>
      <c r="I53" s="18" t="s">
        <v>4207</v>
      </c>
    </row>
    <row r="54" spans="1:9" x14ac:dyDescent="0.3">
      <c r="A54" s="2"/>
      <c r="B54" s="13" t="s">
        <v>1750</v>
      </c>
      <c r="C54" s="14" t="s">
        <v>1751</v>
      </c>
      <c r="D54" s="15" t="s">
        <v>1306</v>
      </c>
      <c r="E54" s="16">
        <v>10000</v>
      </c>
      <c r="F54" s="17">
        <v>49339.05</v>
      </c>
      <c r="G54" s="18">
        <v>7.7471607376109102E-3</v>
      </c>
      <c r="H54" s="18">
        <v>6.3500000000000001E-2</v>
      </c>
      <c r="I54" s="18" t="s">
        <v>4207</v>
      </c>
    </row>
    <row r="55" spans="1:9" x14ac:dyDescent="0.3">
      <c r="A55" s="2"/>
      <c r="B55" s="13" t="s">
        <v>1752</v>
      </c>
      <c r="C55" s="14" t="s">
        <v>1753</v>
      </c>
      <c r="D55" s="15" t="s">
        <v>1306</v>
      </c>
      <c r="E55" s="16">
        <v>10000</v>
      </c>
      <c r="F55" s="17">
        <v>49335.85</v>
      </c>
      <c r="G55" s="18">
        <v>7.7466582773008698E-3</v>
      </c>
      <c r="H55" s="18">
        <v>6.2198999999999997E-2</v>
      </c>
      <c r="I55" s="18" t="s">
        <v>4207</v>
      </c>
    </row>
    <row r="56" spans="1:9" x14ac:dyDescent="0.3">
      <c r="A56" s="2"/>
      <c r="B56" s="13" t="s">
        <v>1754</v>
      </c>
      <c r="C56" s="14" t="s">
        <v>1755</v>
      </c>
      <c r="D56" s="15" t="s">
        <v>1478</v>
      </c>
      <c r="E56" s="16">
        <v>10000</v>
      </c>
      <c r="F56" s="17">
        <v>49330.8</v>
      </c>
      <c r="G56" s="18">
        <v>7.7458653321240802E-3</v>
      </c>
      <c r="H56" s="18">
        <v>6.515E-2</v>
      </c>
      <c r="I56" s="18" t="s">
        <v>4207</v>
      </c>
    </row>
    <row r="57" spans="1:9" x14ac:dyDescent="0.3">
      <c r="A57" s="2"/>
      <c r="B57" s="13" t="s">
        <v>1756</v>
      </c>
      <c r="C57" s="14" t="s">
        <v>1757</v>
      </c>
      <c r="D57" s="15" t="s">
        <v>1306</v>
      </c>
      <c r="E57" s="16">
        <v>9000</v>
      </c>
      <c r="F57" s="17">
        <v>44722.04</v>
      </c>
      <c r="G57" s="18">
        <v>7.0222023662405604E-3</v>
      </c>
      <c r="H57" s="18">
        <v>6.3021999999999995E-2</v>
      </c>
      <c r="I57" s="18" t="s">
        <v>4207</v>
      </c>
    </row>
    <row r="58" spans="1:9" x14ac:dyDescent="0.3">
      <c r="A58" s="2"/>
      <c r="B58" s="13" t="s">
        <v>1758</v>
      </c>
      <c r="C58" s="14" t="s">
        <v>1759</v>
      </c>
      <c r="D58" s="15" t="s">
        <v>1306</v>
      </c>
      <c r="E58" s="16">
        <v>8000</v>
      </c>
      <c r="F58" s="17">
        <v>39742.160000000003</v>
      </c>
      <c r="G58" s="18">
        <v>6.2402681360879701E-3</v>
      </c>
      <c r="H58" s="18">
        <v>6.4001000000000002E-2</v>
      </c>
      <c r="I58" s="18" t="s">
        <v>4207</v>
      </c>
    </row>
    <row r="59" spans="1:9" x14ac:dyDescent="0.3">
      <c r="A59" s="2"/>
      <c r="B59" s="13" t="s">
        <v>1760</v>
      </c>
      <c r="C59" s="14" t="s">
        <v>1761</v>
      </c>
      <c r="D59" s="15" t="s">
        <v>1478</v>
      </c>
      <c r="E59" s="16">
        <v>8000</v>
      </c>
      <c r="F59" s="17">
        <v>39565.519999999997</v>
      </c>
      <c r="G59" s="18">
        <v>6.2125323269734498E-3</v>
      </c>
      <c r="H59" s="18">
        <v>6.4647999999999997E-2</v>
      </c>
      <c r="I59" s="18" t="s">
        <v>4207</v>
      </c>
    </row>
    <row r="60" spans="1:9" x14ac:dyDescent="0.3">
      <c r="A60" s="2"/>
      <c r="B60" s="13" t="s">
        <v>1762</v>
      </c>
      <c r="C60" s="14" t="s">
        <v>1763</v>
      </c>
      <c r="D60" s="15" t="s">
        <v>1478</v>
      </c>
      <c r="E60" s="16">
        <v>8000</v>
      </c>
      <c r="F60" s="17">
        <v>39532.120000000003</v>
      </c>
      <c r="G60" s="18">
        <v>6.2072878974873498E-3</v>
      </c>
      <c r="H60" s="18">
        <v>6.7499000000000003E-2</v>
      </c>
      <c r="I60" s="18" t="s">
        <v>4207</v>
      </c>
    </row>
    <row r="61" spans="1:9" x14ac:dyDescent="0.3">
      <c r="A61" s="2"/>
      <c r="B61" s="13" t="s">
        <v>1764</v>
      </c>
      <c r="C61" s="14" t="s">
        <v>1765</v>
      </c>
      <c r="D61" s="15" t="s">
        <v>1478</v>
      </c>
      <c r="E61" s="16">
        <v>8000</v>
      </c>
      <c r="F61" s="17">
        <v>39496.04</v>
      </c>
      <c r="G61" s="18">
        <v>6.2016226574915798E-3</v>
      </c>
      <c r="H61" s="18">
        <v>6.7500000000000004E-2</v>
      </c>
      <c r="I61" s="18" t="s">
        <v>4207</v>
      </c>
    </row>
    <row r="62" spans="1:9" x14ac:dyDescent="0.3">
      <c r="A62" s="2"/>
      <c r="B62" s="13" t="s">
        <v>1766</v>
      </c>
      <c r="C62" s="14" t="s">
        <v>1767</v>
      </c>
      <c r="D62" s="15" t="s">
        <v>1306</v>
      </c>
      <c r="E62" s="16">
        <v>8000</v>
      </c>
      <c r="F62" s="17">
        <v>39482.879999999997</v>
      </c>
      <c r="G62" s="18">
        <v>6.1995562894665204E-3</v>
      </c>
      <c r="H62" s="18">
        <v>6.2902E-2</v>
      </c>
      <c r="I62" s="18" t="s">
        <v>4207</v>
      </c>
    </row>
    <row r="63" spans="1:9" x14ac:dyDescent="0.3">
      <c r="A63" s="2"/>
      <c r="B63" s="13" t="s">
        <v>1768</v>
      </c>
      <c r="C63" s="14" t="s">
        <v>1769</v>
      </c>
      <c r="D63" s="15" t="s">
        <v>1306</v>
      </c>
      <c r="E63" s="16">
        <v>8000</v>
      </c>
      <c r="F63" s="17">
        <v>39476.199999999997</v>
      </c>
      <c r="G63" s="18">
        <v>6.1985074035693002E-3</v>
      </c>
      <c r="H63" s="18">
        <v>6.2899999999999998E-2</v>
      </c>
      <c r="I63" s="18" t="s">
        <v>4207</v>
      </c>
    </row>
    <row r="64" spans="1:9" x14ac:dyDescent="0.3">
      <c r="A64" s="2"/>
      <c r="B64" s="13" t="s">
        <v>1770</v>
      </c>
      <c r="C64" s="14" t="s">
        <v>1771</v>
      </c>
      <c r="D64" s="15" t="s">
        <v>1306</v>
      </c>
      <c r="E64" s="16">
        <v>6500</v>
      </c>
      <c r="F64" s="17">
        <v>32271.88</v>
      </c>
      <c r="G64" s="18">
        <v>5.0672937770952801E-3</v>
      </c>
      <c r="H64" s="18">
        <v>6.4501000000000003E-2</v>
      </c>
      <c r="I64" s="18" t="s">
        <v>4207</v>
      </c>
    </row>
    <row r="65" spans="1:9" x14ac:dyDescent="0.3">
      <c r="A65" s="2"/>
      <c r="B65" s="13" t="s">
        <v>1772</v>
      </c>
      <c r="C65" s="14" t="s">
        <v>1773</v>
      </c>
      <c r="D65" s="15" t="s">
        <v>1306</v>
      </c>
      <c r="E65" s="16">
        <v>6500</v>
      </c>
      <c r="F65" s="17">
        <v>32099.5</v>
      </c>
      <c r="G65" s="18">
        <v>5.0402268682685101E-3</v>
      </c>
      <c r="H65" s="18">
        <v>6.3250000000000001E-2</v>
      </c>
      <c r="I65" s="18" t="s">
        <v>4207</v>
      </c>
    </row>
    <row r="66" spans="1:9" x14ac:dyDescent="0.3">
      <c r="A66" s="2"/>
      <c r="B66" s="13" t="s">
        <v>1774</v>
      </c>
      <c r="C66" s="14" t="s">
        <v>1775</v>
      </c>
      <c r="D66" s="15" t="s">
        <v>1306</v>
      </c>
      <c r="E66" s="16">
        <v>6000</v>
      </c>
      <c r="F66" s="17">
        <v>30000</v>
      </c>
      <c r="G66" s="18">
        <v>4.7105654066774199E-3</v>
      </c>
      <c r="H66" s="18">
        <v>5.1972999999999998E-2</v>
      </c>
      <c r="I66" s="18" t="s">
        <v>4207</v>
      </c>
    </row>
    <row r="67" spans="1:9" x14ac:dyDescent="0.3">
      <c r="A67" s="2"/>
      <c r="B67" s="13" t="s">
        <v>1776</v>
      </c>
      <c r="C67" s="14" t="s">
        <v>1777</v>
      </c>
      <c r="D67" s="15" t="s">
        <v>1478</v>
      </c>
      <c r="E67" s="16">
        <v>6000</v>
      </c>
      <c r="F67" s="17">
        <v>29661.42</v>
      </c>
      <c r="G67" s="18">
        <v>4.6574019654976604E-3</v>
      </c>
      <c r="H67" s="18">
        <v>6.5100000000000005E-2</v>
      </c>
      <c r="I67" s="18" t="s">
        <v>4207</v>
      </c>
    </row>
    <row r="68" spans="1:9" x14ac:dyDescent="0.3">
      <c r="A68" s="2"/>
      <c r="B68" s="13" t="s">
        <v>1778</v>
      </c>
      <c r="C68" s="14" t="s">
        <v>1779</v>
      </c>
      <c r="D68" s="15" t="s">
        <v>1478</v>
      </c>
      <c r="E68" s="16">
        <v>6000</v>
      </c>
      <c r="F68" s="17">
        <v>29644.14</v>
      </c>
      <c r="G68" s="18">
        <v>4.6546886798234099E-3</v>
      </c>
      <c r="H68" s="18">
        <v>6.3502000000000003E-2</v>
      </c>
      <c r="I68" s="18" t="s">
        <v>4207</v>
      </c>
    </row>
    <row r="69" spans="1:9" x14ac:dyDescent="0.3">
      <c r="A69" s="2"/>
      <c r="B69" s="13" t="s">
        <v>1780</v>
      </c>
      <c r="C69" s="14" t="s">
        <v>1781</v>
      </c>
      <c r="D69" s="15" t="s">
        <v>1511</v>
      </c>
      <c r="E69" s="16">
        <v>5000</v>
      </c>
      <c r="F69" s="17">
        <v>24817.95</v>
      </c>
      <c r="G69" s="18">
        <v>3.8968858911549902E-3</v>
      </c>
      <c r="H69" s="18">
        <v>6.3753000000000004E-2</v>
      </c>
      <c r="I69" s="18" t="s">
        <v>4207</v>
      </c>
    </row>
    <row r="70" spans="1:9" x14ac:dyDescent="0.3">
      <c r="A70" s="2"/>
      <c r="B70" s="13" t="s">
        <v>1782</v>
      </c>
      <c r="C70" s="14" t="s">
        <v>1783</v>
      </c>
      <c r="D70" s="15" t="s">
        <v>1306</v>
      </c>
      <c r="E70" s="16">
        <v>5000</v>
      </c>
      <c r="F70" s="17">
        <v>24808.6</v>
      </c>
      <c r="G70" s="18">
        <v>3.8954177649365802E-3</v>
      </c>
      <c r="H70" s="18">
        <v>6.4000000000000001E-2</v>
      </c>
      <c r="I70" s="18" t="s">
        <v>4207</v>
      </c>
    </row>
    <row r="71" spans="1:9" x14ac:dyDescent="0.3">
      <c r="A71" s="2"/>
      <c r="B71" s="13" t="s">
        <v>1784</v>
      </c>
      <c r="C71" s="14" t="s">
        <v>1785</v>
      </c>
      <c r="D71" s="15" t="s">
        <v>1478</v>
      </c>
      <c r="E71" s="16">
        <v>5000</v>
      </c>
      <c r="F71" s="17">
        <v>24804.15</v>
      </c>
      <c r="G71" s="18">
        <v>3.89471903106792E-3</v>
      </c>
      <c r="H71" s="18">
        <v>6.5500000000000003E-2</v>
      </c>
      <c r="I71" s="18" t="s">
        <v>4207</v>
      </c>
    </row>
    <row r="72" spans="1:9" x14ac:dyDescent="0.3">
      <c r="A72" s="2"/>
      <c r="B72" s="13" t="s">
        <v>1786</v>
      </c>
      <c r="C72" s="14" t="s">
        <v>1787</v>
      </c>
      <c r="D72" s="15" t="s">
        <v>1306</v>
      </c>
      <c r="E72" s="16">
        <v>5000</v>
      </c>
      <c r="F72" s="17">
        <v>24803.15</v>
      </c>
      <c r="G72" s="18">
        <v>3.89456201222103E-3</v>
      </c>
      <c r="H72" s="18">
        <v>6.5837000000000007E-2</v>
      </c>
      <c r="I72" s="18" t="s">
        <v>4207</v>
      </c>
    </row>
    <row r="73" spans="1:9" x14ac:dyDescent="0.3">
      <c r="A73" s="2"/>
      <c r="B73" s="13" t="s">
        <v>1788</v>
      </c>
      <c r="C73" s="14" t="s">
        <v>1789</v>
      </c>
      <c r="D73" s="15" t="s">
        <v>1478</v>
      </c>
      <c r="E73" s="16">
        <v>5000</v>
      </c>
      <c r="F73" s="17">
        <v>24783.599999999999</v>
      </c>
      <c r="G73" s="18">
        <v>3.89149229376435E-3</v>
      </c>
      <c r="H73" s="18">
        <v>6.6400000000000001E-2</v>
      </c>
      <c r="I73" s="18" t="s">
        <v>4207</v>
      </c>
    </row>
    <row r="74" spans="1:9" x14ac:dyDescent="0.3">
      <c r="A74" s="2"/>
      <c r="B74" s="13" t="s">
        <v>1790</v>
      </c>
      <c r="C74" s="14" t="s">
        <v>1791</v>
      </c>
      <c r="D74" s="15" t="s">
        <v>1306</v>
      </c>
      <c r="E74" s="16">
        <v>5000</v>
      </c>
      <c r="F74" s="17">
        <v>24766.3</v>
      </c>
      <c r="G74" s="18">
        <v>3.8887758677131601E-3</v>
      </c>
      <c r="H74" s="18">
        <v>6.2625E-2</v>
      </c>
      <c r="I74" s="18" t="s">
        <v>4207</v>
      </c>
    </row>
    <row r="75" spans="1:9" x14ac:dyDescent="0.3">
      <c r="A75" s="2"/>
      <c r="B75" s="13" t="s">
        <v>1792</v>
      </c>
      <c r="C75" s="14" t="s">
        <v>1793</v>
      </c>
      <c r="D75" s="15" t="s">
        <v>1478</v>
      </c>
      <c r="E75" s="16">
        <v>5000</v>
      </c>
      <c r="F75" s="17">
        <v>24729.3</v>
      </c>
      <c r="G75" s="18">
        <v>3.88296617037826E-3</v>
      </c>
      <c r="H75" s="18">
        <v>6.5500000000000003E-2</v>
      </c>
      <c r="I75" s="18" t="s">
        <v>4207</v>
      </c>
    </row>
    <row r="76" spans="1:9" x14ac:dyDescent="0.3">
      <c r="A76" s="2"/>
      <c r="B76" s="13" t="s">
        <v>1794</v>
      </c>
      <c r="C76" s="14" t="s">
        <v>1795</v>
      </c>
      <c r="D76" s="15" t="s">
        <v>1306</v>
      </c>
      <c r="E76" s="16">
        <v>5000</v>
      </c>
      <c r="F76" s="17">
        <v>24705.53</v>
      </c>
      <c r="G76" s="18">
        <v>3.8792330472934701E-3</v>
      </c>
      <c r="H76" s="18">
        <v>6.2150999999999998E-2</v>
      </c>
      <c r="I76" s="18" t="s">
        <v>4207</v>
      </c>
    </row>
    <row r="77" spans="1:9" x14ac:dyDescent="0.3">
      <c r="A77" s="2"/>
      <c r="B77" s="13" t="s">
        <v>1796</v>
      </c>
      <c r="C77" s="14" t="s">
        <v>1797</v>
      </c>
      <c r="D77" s="15" t="s">
        <v>1306</v>
      </c>
      <c r="E77" s="16">
        <v>5000</v>
      </c>
      <c r="F77" s="17">
        <v>24694.98</v>
      </c>
      <c r="G77" s="18">
        <v>3.8775764984587901E-3</v>
      </c>
      <c r="H77" s="18">
        <v>6.3500000000000001E-2</v>
      </c>
      <c r="I77" s="18" t="s">
        <v>4207</v>
      </c>
    </row>
    <row r="78" spans="1:9" x14ac:dyDescent="0.3">
      <c r="A78" s="2"/>
      <c r="B78" s="13" t="s">
        <v>1798</v>
      </c>
      <c r="C78" s="14" t="s">
        <v>1799</v>
      </c>
      <c r="D78" s="15" t="s">
        <v>1306</v>
      </c>
      <c r="E78" s="16">
        <v>5000</v>
      </c>
      <c r="F78" s="17">
        <v>24665.5</v>
      </c>
      <c r="G78" s="18">
        <v>3.8729483679467301E-3</v>
      </c>
      <c r="H78" s="18">
        <v>6.8749000000000005E-2</v>
      </c>
      <c r="I78" s="18" t="s">
        <v>4207</v>
      </c>
    </row>
    <row r="79" spans="1:9" x14ac:dyDescent="0.3">
      <c r="A79" s="2"/>
      <c r="B79" s="13" t="s">
        <v>1800</v>
      </c>
      <c r="C79" s="14" t="s">
        <v>1801</v>
      </c>
      <c r="D79" s="15" t="s">
        <v>1306</v>
      </c>
      <c r="E79" s="16">
        <v>5000</v>
      </c>
      <c r="F79" s="17">
        <v>24651.58</v>
      </c>
      <c r="G79" s="18">
        <v>3.87076188050379E-3</v>
      </c>
      <c r="H79" s="18">
        <v>6.2155000000000002E-2</v>
      </c>
      <c r="I79" s="18" t="s">
        <v>4207</v>
      </c>
    </row>
    <row r="80" spans="1:9" x14ac:dyDescent="0.3">
      <c r="A80" s="2"/>
      <c r="B80" s="13" t="s">
        <v>1802</v>
      </c>
      <c r="C80" s="14" t="s">
        <v>1803</v>
      </c>
      <c r="D80" s="15" t="s">
        <v>1478</v>
      </c>
      <c r="E80" s="16">
        <v>5000</v>
      </c>
      <c r="F80" s="17">
        <v>24640.75</v>
      </c>
      <c r="G80" s="18">
        <v>3.8690621514862202E-3</v>
      </c>
      <c r="H80" s="18">
        <v>6.4898999999999998E-2</v>
      </c>
      <c r="I80" s="18" t="s">
        <v>4207</v>
      </c>
    </row>
    <row r="81" spans="1:9" x14ac:dyDescent="0.3">
      <c r="A81" s="2"/>
      <c r="B81" s="13" t="s">
        <v>1804</v>
      </c>
      <c r="C81" s="14" t="s">
        <v>1805</v>
      </c>
      <c r="D81" s="15" t="s">
        <v>1478</v>
      </c>
      <c r="E81" s="16">
        <v>4000</v>
      </c>
      <c r="F81" s="17">
        <v>19777.599999999999</v>
      </c>
      <c r="G81" s="18">
        <v>3.1054559462367799E-3</v>
      </c>
      <c r="H81" s="18">
        <v>6.515E-2</v>
      </c>
      <c r="I81" s="18" t="s">
        <v>4207</v>
      </c>
    </row>
    <row r="82" spans="1:9" x14ac:dyDescent="0.3">
      <c r="A82" s="2"/>
      <c r="B82" s="13" t="s">
        <v>1806</v>
      </c>
      <c r="C82" s="14" t="s">
        <v>1807</v>
      </c>
      <c r="D82" s="15" t="s">
        <v>1306</v>
      </c>
      <c r="E82" s="16">
        <v>4000</v>
      </c>
      <c r="F82" s="17">
        <v>19734.62</v>
      </c>
      <c r="G82" s="18">
        <v>3.0987072761974798E-3</v>
      </c>
      <c r="H82" s="18">
        <v>6.4583000000000002E-2</v>
      </c>
      <c r="I82" s="18" t="s">
        <v>4207</v>
      </c>
    </row>
    <row r="83" spans="1:9" x14ac:dyDescent="0.3">
      <c r="A83" s="2"/>
      <c r="B83" s="13" t="s">
        <v>1808</v>
      </c>
      <c r="C83" s="14" t="s">
        <v>1809</v>
      </c>
      <c r="D83" s="15" t="s">
        <v>1306</v>
      </c>
      <c r="E83" s="16">
        <v>3500</v>
      </c>
      <c r="F83" s="17">
        <v>17276.259999999998</v>
      </c>
      <c r="G83" s="18">
        <v>2.7126988163059399E-3</v>
      </c>
      <c r="H83" s="18">
        <v>6.2198999999999997E-2</v>
      </c>
      <c r="I83" s="18" t="s">
        <v>4207</v>
      </c>
    </row>
    <row r="84" spans="1:9" x14ac:dyDescent="0.3">
      <c r="A84" s="2"/>
      <c r="B84" s="13" t="s">
        <v>1810</v>
      </c>
      <c r="C84" s="14" t="s">
        <v>1811</v>
      </c>
      <c r="D84" s="15" t="s">
        <v>1306</v>
      </c>
      <c r="E84" s="16">
        <v>3000</v>
      </c>
      <c r="F84" s="17">
        <v>14889.78</v>
      </c>
      <c r="G84" s="18">
        <v>2.3379760860345799E-3</v>
      </c>
      <c r="H84" s="18">
        <v>6.5898999999999999E-2</v>
      </c>
      <c r="I84" s="18" t="s">
        <v>4207</v>
      </c>
    </row>
    <row r="85" spans="1:9" x14ac:dyDescent="0.3">
      <c r="A85" s="2"/>
      <c r="B85" s="13" t="s">
        <v>1812</v>
      </c>
      <c r="C85" s="14" t="s">
        <v>1813</v>
      </c>
      <c r="D85" s="15" t="s">
        <v>1306</v>
      </c>
      <c r="E85" s="16">
        <v>3000</v>
      </c>
      <c r="F85" s="17">
        <v>14869.11</v>
      </c>
      <c r="G85" s="18">
        <v>2.33473050646938E-3</v>
      </c>
      <c r="H85" s="18">
        <v>6.3E-2</v>
      </c>
      <c r="I85" s="18" t="s">
        <v>4207</v>
      </c>
    </row>
    <row r="86" spans="1:9" x14ac:dyDescent="0.3">
      <c r="A86" s="2"/>
      <c r="B86" s="13" t="s">
        <v>1814</v>
      </c>
      <c r="C86" s="14" t="s">
        <v>1815</v>
      </c>
      <c r="D86" s="15" t="s">
        <v>1478</v>
      </c>
      <c r="E86" s="16">
        <v>3000</v>
      </c>
      <c r="F86" s="17">
        <v>14809.82</v>
      </c>
      <c r="G86" s="18">
        <v>2.3254200739430799E-3</v>
      </c>
      <c r="H86" s="18">
        <v>6.5101000000000006E-2</v>
      </c>
      <c r="I86" s="18" t="s">
        <v>4207</v>
      </c>
    </row>
    <row r="87" spans="1:9" x14ac:dyDescent="0.3">
      <c r="A87" s="2"/>
      <c r="B87" s="13" t="s">
        <v>1816</v>
      </c>
      <c r="C87" s="14" t="s">
        <v>1817</v>
      </c>
      <c r="D87" s="15" t="s">
        <v>1478</v>
      </c>
      <c r="E87" s="16">
        <v>2000</v>
      </c>
      <c r="F87" s="17">
        <v>9901.01</v>
      </c>
      <c r="G87" s="18">
        <v>1.5546451732389101E-3</v>
      </c>
      <c r="H87" s="18">
        <v>6.6350000000000006E-2</v>
      </c>
      <c r="I87" s="18" t="s">
        <v>4207</v>
      </c>
    </row>
    <row r="88" spans="1:9" x14ac:dyDescent="0.3">
      <c r="A88" s="2"/>
      <c r="B88" s="13" t="s">
        <v>1818</v>
      </c>
      <c r="C88" s="14" t="s">
        <v>1819</v>
      </c>
      <c r="D88" s="15" t="s">
        <v>1306</v>
      </c>
      <c r="E88" s="16">
        <v>1000</v>
      </c>
      <c r="F88" s="17">
        <v>4969.97</v>
      </c>
      <c r="G88" s="18">
        <v>7.8037817337991999E-4</v>
      </c>
      <c r="H88" s="18">
        <v>6.3022999999999996E-2</v>
      </c>
      <c r="I88" s="18" t="s">
        <v>4207</v>
      </c>
    </row>
    <row r="89" spans="1:9" x14ac:dyDescent="0.3">
      <c r="A89" s="2"/>
      <c r="B89" s="13" t="s">
        <v>1820</v>
      </c>
      <c r="C89" s="14" t="s">
        <v>1821</v>
      </c>
      <c r="D89" s="15" t="s">
        <v>1478</v>
      </c>
      <c r="E89" s="16">
        <v>1000</v>
      </c>
      <c r="F89" s="17">
        <v>4954.08</v>
      </c>
      <c r="G89" s="18">
        <v>7.7788314390284997E-4</v>
      </c>
      <c r="H89" s="18">
        <v>6.6349000000000005E-2</v>
      </c>
      <c r="I89" s="18" t="s">
        <v>4207</v>
      </c>
    </row>
    <row r="90" spans="1:9" x14ac:dyDescent="0.3">
      <c r="A90" s="2"/>
      <c r="B90" s="13" t="s">
        <v>1822</v>
      </c>
      <c r="C90" s="14" t="s">
        <v>1823</v>
      </c>
      <c r="D90" s="15" t="s">
        <v>1306</v>
      </c>
      <c r="E90" s="16">
        <v>1000</v>
      </c>
      <c r="F90" s="17">
        <v>4954.01</v>
      </c>
      <c r="G90" s="18">
        <v>7.7787293767779997E-4</v>
      </c>
      <c r="H90" s="18">
        <v>6.275E-2</v>
      </c>
      <c r="I90" s="18" t="s">
        <v>4207</v>
      </c>
    </row>
    <row r="91" spans="1:9" x14ac:dyDescent="0.3">
      <c r="A91" s="2"/>
      <c r="B91" s="13" t="s">
        <v>1824</v>
      </c>
      <c r="C91" s="14" t="s">
        <v>1825</v>
      </c>
      <c r="D91" s="15" t="s">
        <v>1478</v>
      </c>
      <c r="E91" s="16">
        <v>1000</v>
      </c>
      <c r="F91" s="17">
        <v>4930.53</v>
      </c>
      <c r="G91" s="18">
        <v>7.7418613515284004E-4</v>
      </c>
      <c r="H91" s="18">
        <v>6.5101000000000006E-2</v>
      </c>
      <c r="I91" s="18" t="s">
        <v>4207</v>
      </c>
    </row>
    <row r="92" spans="1:9" x14ac:dyDescent="0.3">
      <c r="A92" s="2"/>
      <c r="B92" s="7" t="s">
        <v>11</v>
      </c>
      <c r="C92" s="8"/>
      <c r="D92" s="9"/>
      <c r="E92" s="11"/>
      <c r="F92" s="19">
        <v>2631906.96</v>
      </c>
      <c r="G92" s="20">
        <v>0.41325898969822999</v>
      </c>
      <c r="H92" s="18" t="s">
        <v>4207</v>
      </c>
      <c r="I92" s="18" t="s">
        <v>4207</v>
      </c>
    </row>
    <row r="93" spans="1:9" x14ac:dyDescent="0.3">
      <c r="A93" s="2"/>
      <c r="B93" s="7" t="s">
        <v>1473</v>
      </c>
      <c r="C93" s="8"/>
      <c r="D93" s="9"/>
      <c r="E93" s="11"/>
      <c r="F93" s="12"/>
      <c r="G93" s="10"/>
      <c r="H93" s="18" t="s">
        <v>4207</v>
      </c>
      <c r="I93" s="18" t="s">
        <v>4207</v>
      </c>
    </row>
    <row r="94" spans="1:9" x14ac:dyDescent="0.3">
      <c r="A94" s="2"/>
      <c r="B94" s="13" t="s">
        <v>1826</v>
      </c>
      <c r="C94" s="14" t="s">
        <v>1827</v>
      </c>
      <c r="D94" s="15" t="s">
        <v>1306</v>
      </c>
      <c r="E94" s="16">
        <v>20500</v>
      </c>
      <c r="F94" s="17">
        <v>101214.24</v>
      </c>
      <c r="G94" s="18">
        <v>1.5892543253571499E-2</v>
      </c>
      <c r="H94" s="18">
        <v>6.4398999999999998E-2</v>
      </c>
      <c r="I94" s="18" t="s">
        <v>4207</v>
      </c>
    </row>
    <row r="95" spans="1:9" x14ac:dyDescent="0.3">
      <c r="A95" s="2"/>
      <c r="B95" s="13" t="s">
        <v>1828</v>
      </c>
      <c r="C95" s="14" t="s">
        <v>1829</v>
      </c>
      <c r="D95" s="15" t="s">
        <v>1306</v>
      </c>
      <c r="E95" s="16">
        <v>19500</v>
      </c>
      <c r="F95" s="17">
        <v>96220.7</v>
      </c>
      <c r="G95" s="18">
        <v>1.51084637534233E-2</v>
      </c>
      <c r="H95" s="18">
        <v>6.7401000000000003E-2</v>
      </c>
      <c r="I95" s="18" t="s">
        <v>4207</v>
      </c>
    </row>
    <row r="96" spans="1:9" x14ac:dyDescent="0.3">
      <c r="A96" s="2"/>
      <c r="B96" s="13" t="s">
        <v>1830</v>
      </c>
      <c r="C96" s="14" t="s">
        <v>1831</v>
      </c>
      <c r="D96" s="15" t="s">
        <v>1306</v>
      </c>
      <c r="E96" s="16">
        <v>12500</v>
      </c>
      <c r="F96" s="17">
        <v>61752.44</v>
      </c>
      <c r="G96" s="18">
        <v>9.6962965288503108E-3</v>
      </c>
      <c r="H96" s="18">
        <v>6.3126000000000002E-2</v>
      </c>
      <c r="I96" s="18" t="s">
        <v>4207</v>
      </c>
    </row>
    <row r="97" spans="1:9" x14ac:dyDescent="0.3">
      <c r="A97" s="2"/>
      <c r="B97" s="13" t="s">
        <v>1832</v>
      </c>
      <c r="C97" s="14" t="s">
        <v>1833</v>
      </c>
      <c r="D97" s="15" t="s">
        <v>1478</v>
      </c>
      <c r="E97" s="16">
        <v>12000</v>
      </c>
      <c r="F97" s="17">
        <v>59061.9</v>
      </c>
      <c r="G97" s="18">
        <v>9.2738314330880305E-3</v>
      </c>
      <c r="H97" s="18">
        <v>7.0699999999999999E-2</v>
      </c>
      <c r="I97" s="18" t="s">
        <v>4207</v>
      </c>
    </row>
    <row r="98" spans="1:9" x14ac:dyDescent="0.3">
      <c r="A98" s="2"/>
      <c r="B98" s="13" t="s">
        <v>1834</v>
      </c>
      <c r="C98" s="14" t="s">
        <v>1835</v>
      </c>
      <c r="D98" s="15" t="s">
        <v>1306</v>
      </c>
      <c r="E98" s="16">
        <v>10000</v>
      </c>
      <c r="F98" s="17">
        <v>50000</v>
      </c>
      <c r="G98" s="18">
        <v>7.8509423444623593E-3</v>
      </c>
      <c r="H98" s="18">
        <v>5.9077999999999999E-2</v>
      </c>
      <c r="I98" s="18" t="s">
        <v>4207</v>
      </c>
    </row>
    <row r="99" spans="1:9" x14ac:dyDescent="0.3">
      <c r="A99" s="2"/>
      <c r="B99" s="13" t="s">
        <v>1836</v>
      </c>
      <c r="C99" s="14" t="s">
        <v>1837</v>
      </c>
      <c r="D99" s="15" t="s">
        <v>1309</v>
      </c>
      <c r="E99" s="16">
        <v>10000</v>
      </c>
      <c r="F99" s="17">
        <v>49700.25</v>
      </c>
      <c r="G99" s="18">
        <v>7.8038759451073102E-3</v>
      </c>
      <c r="H99" s="18">
        <v>6.4745999999999998E-2</v>
      </c>
      <c r="I99" s="18" t="s">
        <v>4207</v>
      </c>
    </row>
    <row r="100" spans="1:9" x14ac:dyDescent="0.3">
      <c r="A100" s="2"/>
      <c r="B100" s="13" t="s">
        <v>1838</v>
      </c>
      <c r="C100" s="14" t="s">
        <v>1839</v>
      </c>
      <c r="D100" s="15" t="s">
        <v>1306</v>
      </c>
      <c r="E100" s="16">
        <v>10000</v>
      </c>
      <c r="F100" s="17">
        <v>49662.75</v>
      </c>
      <c r="G100" s="18">
        <v>7.7979877383489602E-3</v>
      </c>
      <c r="H100" s="18">
        <v>7.2900999999999994E-2</v>
      </c>
      <c r="I100" s="18" t="s">
        <v>4207</v>
      </c>
    </row>
    <row r="101" spans="1:9" x14ac:dyDescent="0.3">
      <c r="A101" s="2"/>
      <c r="B101" s="13" t="s">
        <v>1840</v>
      </c>
      <c r="C101" s="14" t="s">
        <v>1841</v>
      </c>
      <c r="D101" s="15" t="s">
        <v>1306</v>
      </c>
      <c r="E101" s="16">
        <v>10000</v>
      </c>
      <c r="F101" s="17">
        <v>49608.6</v>
      </c>
      <c r="G101" s="18">
        <v>7.7894851677899101E-3</v>
      </c>
      <c r="H101" s="18">
        <v>6.5448999999999993E-2</v>
      </c>
      <c r="I101" s="18" t="s">
        <v>4207</v>
      </c>
    </row>
    <row r="102" spans="1:9" x14ac:dyDescent="0.3">
      <c r="A102" s="2"/>
      <c r="B102" s="13" t="s">
        <v>1842</v>
      </c>
      <c r="C102" s="14" t="s">
        <v>1843</v>
      </c>
      <c r="D102" s="15" t="s">
        <v>1306</v>
      </c>
      <c r="E102" s="16">
        <v>10000</v>
      </c>
      <c r="F102" s="17">
        <v>49393.75</v>
      </c>
      <c r="G102" s="18">
        <v>7.7557496685357503E-3</v>
      </c>
      <c r="H102" s="18">
        <v>6.3999E-2</v>
      </c>
      <c r="I102" s="18" t="s">
        <v>4207</v>
      </c>
    </row>
    <row r="103" spans="1:9" x14ac:dyDescent="0.3">
      <c r="A103" s="2"/>
      <c r="B103" s="13" t="s">
        <v>1844</v>
      </c>
      <c r="C103" s="14" t="s">
        <v>1845</v>
      </c>
      <c r="D103" s="15" t="s">
        <v>1478</v>
      </c>
      <c r="E103" s="16">
        <v>10000</v>
      </c>
      <c r="F103" s="17">
        <v>49384.800000000003</v>
      </c>
      <c r="G103" s="18">
        <v>7.7543443498560996E-3</v>
      </c>
      <c r="H103" s="18">
        <v>6.59E-2</v>
      </c>
      <c r="I103" s="18" t="s">
        <v>4207</v>
      </c>
    </row>
    <row r="104" spans="1:9" x14ac:dyDescent="0.3">
      <c r="A104" s="2"/>
      <c r="B104" s="13" t="s">
        <v>1846</v>
      </c>
      <c r="C104" s="14" t="s">
        <v>1847</v>
      </c>
      <c r="D104" s="15" t="s">
        <v>1478</v>
      </c>
      <c r="E104" s="16">
        <v>10000</v>
      </c>
      <c r="F104" s="17">
        <v>49292.95</v>
      </c>
      <c r="G104" s="18">
        <v>7.7399221687693203E-3</v>
      </c>
      <c r="H104" s="18">
        <v>6.3850000000000004E-2</v>
      </c>
      <c r="I104" s="18" t="s">
        <v>4207</v>
      </c>
    </row>
    <row r="105" spans="1:9" x14ac:dyDescent="0.3">
      <c r="A105" s="2"/>
      <c r="B105" s="13" t="s">
        <v>1848</v>
      </c>
      <c r="C105" s="14" t="s">
        <v>1849</v>
      </c>
      <c r="D105" s="15" t="s">
        <v>1306</v>
      </c>
      <c r="E105" s="16">
        <v>10000</v>
      </c>
      <c r="F105" s="17">
        <v>49247.55</v>
      </c>
      <c r="G105" s="18">
        <v>7.7327935131205503E-3</v>
      </c>
      <c r="H105" s="18">
        <v>8.5800000000000001E-2</v>
      </c>
      <c r="I105" s="18" t="s">
        <v>4207</v>
      </c>
    </row>
    <row r="106" spans="1:9" x14ac:dyDescent="0.3">
      <c r="A106" s="2"/>
      <c r="B106" s="13" t="s">
        <v>1850</v>
      </c>
      <c r="C106" s="14" t="s">
        <v>1851</v>
      </c>
      <c r="D106" s="15" t="s">
        <v>1306</v>
      </c>
      <c r="E106" s="16">
        <v>9000</v>
      </c>
      <c r="F106" s="17">
        <v>44484.62</v>
      </c>
      <c r="G106" s="18">
        <v>6.9849229516121096E-3</v>
      </c>
      <c r="H106" s="18">
        <v>6.5060999999999994E-2</v>
      </c>
      <c r="I106" s="18" t="s">
        <v>4207</v>
      </c>
    </row>
    <row r="107" spans="1:9" x14ac:dyDescent="0.3">
      <c r="A107" s="2"/>
      <c r="B107" s="13" t="s">
        <v>1852</v>
      </c>
      <c r="C107" s="14" t="s">
        <v>1853</v>
      </c>
      <c r="D107" s="15" t="s">
        <v>1306</v>
      </c>
      <c r="E107" s="16">
        <v>9000</v>
      </c>
      <c r="F107" s="17">
        <v>44425.58</v>
      </c>
      <c r="G107" s="18">
        <v>6.9756525588917703E-3</v>
      </c>
      <c r="H107" s="18">
        <v>6.8398E-2</v>
      </c>
      <c r="I107" s="18" t="s">
        <v>4207</v>
      </c>
    </row>
    <row r="108" spans="1:9" x14ac:dyDescent="0.3">
      <c r="A108" s="2"/>
      <c r="B108" s="13" t="s">
        <v>1854</v>
      </c>
      <c r="C108" s="14" t="s">
        <v>1855</v>
      </c>
      <c r="D108" s="15" t="s">
        <v>1306</v>
      </c>
      <c r="E108" s="16">
        <v>8000</v>
      </c>
      <c r="F108" s="17">
        <v>39710.400000000001</v>
      </c>
      <c r="G108" s="18">
        <v>6.2352812175107599E-3</v>
      </c>
      <c r="H108" s="18">
        <v>6.6550999999999999E-2</v>
      </c>
      <c r="I108" s="18" t="s">
        <v>4207</v>
      </c>
    </row>
    <row r="109" spans="1:9" x14ac:dyDescent="0.3">
      <c r="A109" s="2"/>
      <c r="B109" s="13" t="s">
        <v>1856</v>
      </c>
      <c r="C109" s="14" t="s">
        <v>1857</v>
      </c>
      <c r="D109" s="15" t="s">
        <v>1306</v>
      </c>
      <c r="E109" s="16">
        <v>8000</v>
      </c>
      <c r="F109" s="17">
        <v>39370.68</v>
      </c>
      <c r="G109" s="18">
        <v>6.1819387748455502E-3</v>
      </c>
      <c r="H109" s="18">
        <v>8.5799E-2</v>
      </c>
      <c r="I109" s="18" t="s">
        <v>4207</v>
      </c>
    </row>
    <row r="110" spans="1:9" x14ac:dyDescent="0.3">
      <c r="A110" s="2"/>
      <c r="B110" s="13" t="s">
        <v>1858</v>
      </c>
      <c r="C110" s="14" t="s">
        <v>1859</v>
      </c>
      <c r="D110" s="15" t="s">
        <v>1306</v>
      </c>
      <c r="E110" s="16">
        <v>7300</v>
      </c>
      <c r="F110" s="17">
        <v>36070.870000000003</v>
      </c>
      <c r="G110" s="18">
        <v>5.6638063351825202E-3</v>
      </c>
      <c r="H110" s="18">
        <v>6.7849000000000007E-2</v>
      </c>
      <c r="I110" s="18" t="s">
        <v>4207</v>
      </c>
    </row>
    <row r="111" spans="1:9" x14ac:dyDescent="0.3">
      <c r="A111" s="2"/>
      <c r="B111" s="13" t="s">
        <v>1860</v>
      </c>
      <c r="C111" s="14" t="s">
        <v>1861</v>
      </c>
      <c r="D111" s="15" t="s">
        <v>1306</v>
      </c>
      <c r="E111" s="16">
        <v>7000</v>
      </c>
      <c r="F111" s="17">
        <v>34898.43</v>
      </c>
      <c r="G111" s="18">
        <v>5.4797112368451103E-3</v>
      </c>
      <c r="H111" s="18">
        <v>6.6401500000000002E-2</v>
      </c>
      <c r="I111" s="18" t="s">
        <v>4207</v>
      </c>
    </row>
    <row r="112" spans="1:9" x14ac:dyDescent="0.3">
      <c r="A112" s="2"/>
      <c r="B112" s="13" t="s">
        <v>1862</v>
      </c>
      <c r="C112" s="14" t="s">
        <v>1863</v>
      </c>
      <c r="D112" s="15" t="s">
        <v>1478</v>
      </c>
      <c r="E112" s="16">
        <v>7000</v>
      </c>
      <c r="F112" s="17">
        <v>34454.35</v>
      </c>
      <c r="G112" s="18">
        <v>5.4099823073185402E-3</v>
      </c>
      <c r="H112" s="18">
        <v>6.4950999999999995E-2</v>
      </c>
      <c r="I112" s="18" t="s">
        <v>4207</v>
      </c>
    </row>
    <row r="113" spans="1:9" x14ac:dyDescent="0.3">
      <c r="A113" s="2"/>
      <c r="B113" s="13" t="s">
        <v>1864</v>
      </c>
      <c r="C113" s="14" t="s">
        <v>1865</v>
      </c>
      <c r="D113" s="15" t="s">
        <v>1511</v>
      </c>
      <c r="E113" s="16">
        <v>6800</v>
      </c>
      <c r="F113" s="17">
        <v>33654.15</v>
      </c>
      <c r="G113" s="18">
        <v>5.2843361400754501E-3</v>
      </c>
      <c r="H113" s="18">
        <v>6.8198999999999996E-2</v>
      </c>
      <c r="I113" s="18" t="s">
        <v>4207</v>
      </c>
    </row>
    <row r="114" spans="1:9" x14ac:dyDescent="0.3">
      <c r="A114" s="2"/>
      <c r="B114" s="13" t="s">
        <v>1866</v>
      </c>
      <c r="C114" s="14" t="s">
        <v>1867</v>
      </c>
      <c r="D114" s="15" t="s">
        <v>1306</v>
      </c>
      <c r="E114" s="16">
        <v>6700</v>
      </c>
      <c r="F114" s="17">
        <v>32996.19</v>
      </c>
      <c r="G114" s="18">
        <v>5.1810242551044803E-3</v>
      </c>
      <c r="H114" s="18">
        <v>6.6348000000000004E-2</v>
      </c>
      <c r="I114" s="18" t="s">
        <v>4207</v>
      </c>
    </row>
    <row r="115" spans="1:9" x14ac:dyDescent="0.3">
      <c r="A115" s="2"/>
      <c r="B115" s="13" t="s">
        <v>1868</v>
      </c>
      <c r="C115" s="14" t="s">
        <v>1869</v>
      </c>
      <c r="D115" s="15" t="s">
        <v>1306</v>
      </c>
      <c r="E115" s="16">
        <v>6500</v>
      </c>
      <c r="F115" s="17">
        <v>32122.25</v>
      </c>
      <c r="G115" s="18">
        <v>5.0437990470352401E-3</v>
      </c>
      <c r="H115" s="18">
        <v>6.3125000000000001E-2</v>
      </c>
      <c r="I115" s="18" t="s">
        <v>4207</v>
      </c>
    </row>
    <row r="116" spans="1:9" x14ac:dyDescent="0.3">
      <c r="A116" s="2"/>
      <c r="B116" s="13" t="s">
        <v>1870</v>
      </c>
      <c r="C116" s="14" t="s">
        <v>1871</v>
      </c>
      <c r="D116" s="15" t="s">
        <v>1306</v>
      </c>
      <c r="E116" s="16">
        <v>6500</v>
      </c>
      <c r="F116" s="17">
        <v>32101.84</v>
      </c>
      <c r="G116" s="18">
        <v>5.0405942923702303E-3</v>
      </c>
      <c r="H116" s="18">
        <v>6.9650000000000004E-2</v>
      </c>
      <c r="I116" s="18" t="s">
        <v>4207</v>
      </c>
    </row>
    <row r="117" spans="1:9" x14ac:dyDescent="0.3">
      <c r="A117" s="2"/>
      <c r="B117" s="13" t="s">
        <v>1872</v>
      </c>
      <c r="C117" s="14" t="s">
        <v>1873</v>
      </c>
      <c r="D117" s="15" t="s">
        <v>1306</v>
      </c>
      <c r="E117" s="16">
        <v>6000</v>
      </c>
      <c r="F117" s="17">
        <v>29800.080000000002</v>
      </c>
      <c r="G117" s="18">
        <v>4.6791741988073199E-3</v>
      </c>
      <c r="H117" s="18">
        <v>7.2025000000000006E-2</v>
      </c>
      <c r="I117" s="18" t="s">
        <v>4207</v>
      </c>
    </row>
    <row r="118" spans="1:9" x14ac:dyDescent="0.3">
      <c r="A118" s="2"/>
      <c r="B118" s="13" t="s">
        <v>1874</v>
      </c>
      <c r="C118" s="14" t="s">
        <v>1875</v>
      </c>
      <c r="D118" s="15" t="s">
        <v>1478</v>
      </c>
      <c r="E118" s="16">
        <v>6000</v>
      </c>
      <c r="F118" s="17">
        <v>29771.85</v>
      </c>
      <c r="G118" s="18">
        <v>4.6747415567596302E-3</v>
      </c>
      <c r="H118" s="18">
        <v>6.5048999999999996E-2</v>
      </c>
      <c r="I118" s="18" t="s">
        <v>4207</v>
      </c>
    </row>
    <row r="119" spans="1:9" x14ac:dyDescent="0.3">
      <c r="A119" s="2"/>
      <c r="B119" s="13" t="s">
        <v>1876</v>
      </c>
      <c r="C119" s="14" t="s">
        <v>1877</v>
      </c>
      <c r="D119" s="15" t="s">
        <v>1306</v>
      </c>
      <c r="E119" s="16">
        <v>6000</v>
      </c>
      <c r="F119" s="17">
        <v>29666.58</v>
      </c>
      <c r="G119" s="18">
        <v>4.6582121827476002E-3</v>
      </c>
      <c r="H119" s="18">
        <v>6.4097000000000001E-2</v>
      </c>
      <c r="I119" s="18" t="s">
        <v>4207</v>
      </c>
    </row>
    <row r="120" spans="1:9" x14ac:dyDescent="0.3">
      <c r="A120" s="2"/>
      <c r="B120" s="13" t="s">
        <v>1878</v>
      </c>
      <c r="C120" s="14" t="s">
        <v>1879</v>
      </c>
      <c r="D120" s="15" t="s">
        <v>1478</v>
      </c>
      <c r="E120" s="16">
        <v>6000</v>
      </c>
      <c r="F120" s="17">
        <v>29612.25</v>
      </c>
      <c r="G120" s="18">
        <v>4.6496813487961102E-3</v>
      </c>
      <c r="H120" s="18">
        <v>6.8277000000000004E-2</v>
      </c>
      <c r="I120" s="18" t="s">
        <v>4207</v>
      </c>
    </row>
    <row r="121" spans="1:9" x14ac:dyDescent="0.3">
      <c r="A121" s="2"/>
      <c r="B121" s="13" t="s">
        <v>1880</v>
      </c>
      <c r="C121" s="14" t="s">
        <v>1881</v>
      </c>
      <c r="D121" s="15" t="s">
        <v>1478</v>
      </c>
      <c r="E121" s="16">
        <v>6000</v>
      </c>
      <c r="F121" s="17">
        <v>29608.080000000002</v>
      </c>
      <c r="G121" s="18">
        <v>4.6490265802045802E-3</v>
      </c>
      <c r="H121" s="18">
        <v>7.0024000000000003E-2</v>
      </c>
      <c r="I121" s="18" t="s">
        <v>4207</v>
      </c>
    </row>
    <row r="122" spans="1:9" x14ac:dyDescent="0.3">
      <c r="A122" s="2"/>
      <c r="B122" s="13" t="s">
        <v>1882</v>
      </c>
      <c r="C122" s="14" t="s">
        <v>1883</v>
      </c>
      <c r="D122" s="15" t="s">
        <v>1306</v>
      </c>
      <c r="E122" s="16">
        <v>6000</v>
      </c>
      <c r="F122" s="17">
        <v>29473.98</v>
      </c>
      <c r="G122" s="18">
        <v>4.6279703528367402E-3</v>
      </c>
      <c r="H122" s="18">
        <v>8.4598999999999994E-2</v>
      </c>
      <c r="I122" s="18" t="s">
        <v>4207</v>
      </c>
    </row>
    <row r="123" spans="1:9" x14ac:dyDescent="0.3">
      <c r="A123" s="2"/>
      <c r="B123" s="13" t="s">
        <v>1884</v>
      </c>
      <c r="C123" s="14" t="s">
        <v>1885</v>
      </c>
      <c r="D123" s="15" t="s">
        <v>1306</v>
      </c>
      <c r="E123" s="16">
        <v>5500</v>
      </c>
      <c r="F123" s="17">
        <v>27143.24</v>
      </c>
      <c r="G123" s="18">
        <v>4.2620006381852097E-3</v>
      </c>
      <c r="H123" s="18">
        <v>6.3126000000000002E-2</v>
      </c>
      <c r="I123" s="18" t="s">
        <v>4207</v>
      </c>
    </row>
    <row r="124" spans="1:9" x14ac:dyDescent="0.3">
      <c r="A124" s="2"/>
      <c r="B124" s="13" t="s">
        <v>1886</v>
      </c>
      <c r="C124" s="14" t="s">
        <v>1887</v>
      </c>
      <c r="D124" s="15" t="s">
        <v>1306</v>
      </c>
      <c r="E124" s="16">
        <v>5500</v>
      </c>
      <c r="F124" s="17">
        <v>27102.02</v>
      </c>
      <c r="G124" s="18">
        <v>4.2555279287693204E-3</v>
      </c>
      <c r="H124" s="18">
        <v>6.7849000000000007E-2</v>
      </c>
      <c r="I124" s="18" t="s">
        <v>4207</v>
      </c>
    </row>
    <row r="125" spans="1:9" x14ac:dyDescent="0.3">
      <c r="A125" s="2"/>
      <c r="B125" s="13" t="s">
        <v>1888</v>
      </c>
      <c r="C125" s="14" t="s">
        <v>1889</v>
      </c>
      <c r="D125" s="15" t="s">
        <v>1478</v>
      </c>
      <c r="E125" s="16">
        <v>5000</v>
      </c>
      <c r="F125" s="17">
        <v>24848.5</v>
      </c>
      <c r="G125" s="18">
        <v>3.9016828169274602E-3</v>
      </c>
      <c r="H125" s="18">
        <v>6.5449999999999994E-2</v>
      </c>
      <c r="I125" s="18" t="s">
        <v>4207</v>
      </c>
    </row>
    <row r="126" spans="1:9" x14ac:dyDescent="0.3">
      <c r="A126" s="2"/>
      <c r="B126" s="13" t="s">
        <v>1890</v>
      </c>
      <c r="C126" s="14" t="s">
        <v>1891</v>
      </c>
      <c r="D126" s="15" t="s">
        <v>1306</v>
      </c>
      <c r="E126" s="16">
        <v>5000</v>
      </c>
      <c r="F126" s="17">
        <v>24840.75</v>
      </c>
      <c r="G126" s="18">
        <v>3.90046592086407E-3</v>
      </c>
      <c r="H126" s="18">
        <v>6.4999000000000001E-2</v>
      </c>
      <c r="I126" s="18" t="s">
        <v>4207</v>
      </c>
    </row>
    <row r="127" spans="1:9" x14ac:dyDescent="0.3">
      <c r="A127" s="2"/>
      <c r="B127" s="13" t="s">
        <v>1892</v>
      </c>
      <c r="C127" s="14" t="s">
        <v>1893</v>
      </c>
      <c r="D127" s="15" t="s">
        <v>1306</v>
      </c>
      <c r="E127" s="16">
        <v>5000</v>
      </c>
      <c r="F127" s="17">
        <v>24837.599999999999</v>
      </c>
      <c r="G127" s="18">
        <v>3.8999713114963698E-3</v>
      </c>
      <c r="H127" s="18">
        <v>6.6297999999999996E-2</v>
      </c>
      <c r="I127" s="18" t="s">
        <v>4207</v>
      </c>
    </row>
    <row r="128" spans="1:9" x14ac:dyDescent="0.3">
      <c r="A128" s="2"/>
      <c r="B128" s="13" t="s">
        <v>1894</v>
      </c>
      <c r="C128" s="14" t="s">
        <v>1895</v>
      </c>
      <c r="D128" s="15" t="s">
        <v>1306</v>
      </c>
      <c r="E128" s="16">
        <v>5000</v>
      </c>
      <c r="F128" s="17">
        <v>24835.23</v>
      </c>
      <c r="G128" s="18">
        <v>3.8995983917350001E-3</v>
      </c>
      <c r="H128" s="18">
        <v>6.5450999999999995E-2</v>
      </c>
      <c r="I128" s="18" t="s">
        <v>4207</v>
      </c>
    </row>
    <row r="129" spans="1:9" x14ac:dyDescent="0.3">
      <c r="A129" s="2"/>
      <c r="B129" s="13" t="s">
        <v>1896</v>
      </c>
      <c r="C129" s="14" t="s">
        <v>1897</v>
      </c>
      <c r="D129" s="15" t="s">
        <v>1306</v>
      </c>
      <c r="E129" s="16">
        <v>5000</v>
      </c>
      <c r="F129" s="17">
        <v>24835.05</v>
      </c>
      <c r="G129" s="18">
        <v>3.8995709134367999E-3</v>
      </c>
      <c r="H129" s="18">
        <v>6.5526000000000001E-2</v>
      </c>
      <c r="I129" s="18" t="s">
        <v>4207</v>
      </c>
    </row>
    <row r="130" spans="1:9" x14ac:dyDescent="0.3">
      <c r="A130" s="2"/>
      <c r="B130" s="13" t="s">
        <v>1898</v>
      </c>
      <c r="C130" s="14" t="s">
        <v>1899</v>
      </c>
      <c r="D130" s="15" t="s">
        <v>1306</v>
      </c>
      <c r="E130" s="16">
        <v>5000</v>
      </c>
      <c r="F130" s="17">
        <v>24817.65</v>
      </c>
      <c r="G130" s="18">
        <v>3.8968387855009301E-3</v>
      </c>
      <c r="H130" s="18">
        <v>6.7050999999999999E-2</v>
      </c>
      <c r="I130" s="18" t="s">
        <v>4207</v>
      </c>
    </row>
    <row r="131" spans="1:9" x14ac:dyDescent="0.3">
      <c r="A131" s="2"/>
      <c r="B131" s="13" t="s">
        <v>1900</v>
      </c>
      <c r="C131" s="14" t="s">
        <v>1901</v>
      </c>
      <c r="D131" s="15" t="s">
        <v>1478</v>
      </c>
      <c r="E131" s="16">
        <v>5000</v>
      </c>
      <c r="F131" s="17">
        <v>24815.35</v>
      </c>
      <c r="G131" s="18">
        <v>3.89647764215308E-3</v>
      </c>
      <c r="H131" s="18">
        <v>6.6247E-2</v>
      </c>
      <c r="I131" s="18" t="s">
        <v>4207</v>
      </c>
    </row>
    <row r="132" spans="1:9" x14ac:dyDescent="0.3">
      <c r="A132" s="2"/>
      <c r="B132" s="13" t="s">
        <v>1902</v>
      </c>
      <c r="C132" s="14" t="s">
        <v>1903</v>
      </c>
      <c r="D132" s="15" t="s">
        <v>1306</v>
      </c>
      <c r="E132" s="16">
        <v>5000</v>
      </c>
      <c r="F132" s="17">
        <v>24792.3</v>
      </c>
      <c r="G132" s="18">
        <v>3.8928583577322799E-3</v>
      </c>
      <c r="H132" s="18">
        <v>6.9500000000000006E-2</v>
      </c>
      <c r="I132" s="18" t="s">
        <v>4207</v>
      </c>
    </row>
    <row r="133" spans="1:9" x14ac:dyDescent="0.3">
      <c r="A133" s="2"/>
      <c r="B133" s="13" t="s">
        <v>1904</v>
      </c>
      <c r="C133" s="14" t="s">
        <v>1905</v>
      </c>
      <c r="D133" s="15" t="s">
        <v>1478</v>
      </c>
      <c r="E133" s="16">
        <v>5000</v>
      </c>
      <c r="F133" s="17">
        <v>24773.83</v>
      </c>
      <c r="G133" s="18">
        <v>3.8899574345359999E-3</v>
      </c>
      <c r="H133" s="18">
        <v>7.0900000000000005E-2</v>
      </c>
      <c r="I133" s="18" t="s">
        <v>4207</v>
      </c>
    </row>
    <row r="134" spans="1:9" x14ac:dyDescent="0.3">
      <c r="A134" s="2"/>
      <c r="B134" s="13" t="s">
        <v>1906</v>
      </c>
      <c r="C134" s="14" t="s">
        <v>1907</v>
      </c>
      <c r="D134" s="15" t="s">
        <v>1306</v>
      </c>
      <c r="E134" s="16">
        <v>5000</v>
      </c>
      <c r="F134" s="17">
        <v>24732.25</v>
      </c>
      <c r="G134" s="18">
        <v>3.88342937597658E-3</v>
      </c>
      <c r="H134" s="18">
        <v>7.1847999999999995E-2</v>
      </c>
      <c r="I134" s="18" t="s">
        <v>4207</v>
      </c>
    </row>
    <row r="135" spans="1:9" x14ac:dyDescent="0.3">
      <c r="A135" s="2"/>
      <c r="B135" s="13" t="s">
        <v>1908</v>
      </c>
      <c r="C135" s="14" t="s">
        <v>1909</v>
      </c>
      <c r="D135" s="15" t="s">
        <v>1306</v>
      </c>
      <c r="E135" s="16">
        <v>5000</v>
      </c>
      <c r="F135" s="17">
        <v>24670.799999999999</v>
      </c>
      <c r="G135" s="18">
        <v>3.87378056783524E-3</v>
      </c>
      <c r="H135" s="18">
        <v>6.8598000000000006E-2</v>
      </c>
      <c r="I135" s="18" t="s">
        <v>4207</v>
      </c>
    </row>
    <row r="136" spans="1:9" x14ac:dyDescent="0.3">
      <c r="A136" s="2"/>
      <c r="B136" s="13" t="s">
        <v>1910</v>
      </c>
      <c r="C136" s="14" t="s">
        <v>1911</v>
      </c>
      <c r="D136" s="15" t="s">
        <v>1306</v>
      </c>
      <c r="E136" s="16">
        <v>5000</v>
      </c>
      <c r="F136" s="17">
        <v>24662.9</v>
      </c>
      <c r="G136" s="18">
        <v>3.87254011894482E-3</v>
      </c>
      <c r="H136" s="18">
        <v>6.3150999999999999E-2</v>
      </c>
      <c r="I136" s="18" t="s">
        <v>4207</v>
      </c>
    </row>
    <row r="137" spans="1:9" x14ac:dyDescent="0.3">
      <c r="A137" s="2"/>
      <c r="B137" s="13" t="s">
        <v>1912</v>
      </c>
      <c r="C137" s="14" t="s">
        <v>1913</v>
      </c>
      <c r="D137" s="15" t="s">
        <v>1306</v>
      </c>
      <c r="E137" s="16">
        <v>5000</v>
      </c>
      <c r="F137" s="17">
        <v>24662.18</v>
      </c>
      <c r="G137" s="18">
        <v>3.8724262802808198E-3</v>
      </c>
      <c r="H137" s="18">
        <v>6.4100000000000004E-2</v>
      </c>
      <c r="I137" s="18" t="s">
        <v>4207</v>
      </c>
    </row>
    <row r="138" spans="1:9" x14ac:dyDescent="0.3">
      <c r="A138" s="2"/>
      <c r="B138" s="13" t="s">
        <v>1914</v>
      </c>
      <c r="C138" s="14" t="s">
        <v>1915</v>
      </c>
      <c r="D138" s="15" t="s">
        <v>1306</v>
      </c>
      <c r="E138" s="16">
        <v>5000</v>
      </c>
      <c r="F138" s="17">
        <v>24655.78</v>
      </c>
      <c r="G138" s="18">
        <v>3.8714213596607299E-3</v>
      </c>
      <c r="H138" s="18">
        <v>7.8400999999999998E-2</v>
      </c>
      <c r="I138" s="18" t="s">
        <v>4207</v>
      </c>
    </row>
    <row r="139" spans="1:9" x14ac:dyDescent="0.3">
      <c r="A139" s="2"/>
      <c r="B139" s="13" t="s">
        <v>1916</v>
      </c>
      <c r="C139" s="14" t="s">
        <v>1917</v>
      </c>
      <c r="D139" s="15" t="s">
        <v>1306</v>
      </c>
      <c r="E139" s="16">
        <v>5000</v>
      </c>
      <c r="F139" s="17">
        <v>24653.1</v>
      </c>
      <c r="G139" s="18">
        <v>3.8710013342453001E-3</v>
      </c>
      <c r="H139" s="18">
        <v>6.5849000000000005E-2</v>
      </c>
      <c r="I139" s="18" t="s">
        <v>4207</v>
      </c>
    </row>
    <row r="140" spans="1:9" x14ac:dyDescent="0.3">
      <c r="A140" s="2"/>
      <c r="B140" s="13" t="s">
        <v>1918</v>
      </c>
      <c r="C140" s="14" t="s">
        <v>1919</v>
      </c>
      <c r="D140" s="15" t="s">
        <v>1478</v>
      </c>
      <c r="E140" s="16">
        <v>5000</v>
      </c>
      <c r="F140" s="17">
        <v>24638.98</v>
      </c>
      <c r="G140" s="18">
        <v>3.8687834430329898E-3</v>
      </c>
      <c r="H140" s="18">
        <v>6.7698999999999995E-2</v>
      </c>
      <c r="I140" s="18" t="s">
        <v>4207</v>
      </c>
    </row>
    <row r="141" spans="1:9" x14ac:dyDescent="0.3">
      <c r="A141" s="2"/>
      <c r="B141" s="13" t="s">
        <v>1920</v>
      </c>
      <c r="C141" s="14" t="s">
        <v>1921</v>
      </c>
      <c r="D141" s="15" t="s">
        <v>1306</v>
      </c>
      <c r="E141" s="16">
        <v>5000</v>
      </c>
      <c r="F141" s="17">
        <v>24636.58</v>
      </c>
      <c r="G141" s="18">
        <v>3.8684065978004602E-3</v>
      </c>
      <c r="H141" s="18">
        <v>6.4099000000000003E-2</v>
      </c>
      <c r="I141" s="18" t="s">
        <v>4207</v>
      </c>
    </row>
    <row r="142" spans="1:9" x14ac:dyDescent="0.3">
      <c r="A142" s="2"/>
      <c r="B142" s="13" t="s">
        <v>1922</v>
      </c>
      <c r="C142" s="14" t="s">
        <v>1923</v>
      </c>
      <c r="D142" s="15" t="s">
        <v>1306</v>
      </c>
      <c r="E142" s="16">
        <v>5000</v>
      </c>
      <c r="F142" s="17">
        <v>24628.18</v>
      </c>
      <c r="G142" s="18">
        <v>3.8670876394865899E-3</v>
      </c>
      <c r="H142" s="18">
        <v>7.0651000000000005E-2</v>
      </c>
      <c r="I142" s="18" t="s">
        <v>4207</v>
      </c>
    </row>
    <row r="143" spans="1:9" x14ac:dyDescent="0.3">
      <c r="A143" s="2"/>
      <c r="B143" s="13" t="s">
        <v>1924</v>
      </c>
      <c r="C143" s="14" t="s">
        <v>1925</v>
      </c>
      <c r="D143" s="15" t="s">
        <v>1478</v>
      </c>
      <c r="E143" s="16">
        <v>5000</v>
      </c>
      <c r="F143" s="17">
        <v>24622.18</v>
      </c>
      <c r="G143" s="18">
        <v>3.8661455264052502E-3</v>
      </c>
      <c r="H143" s="18">
        <v>7.0900000000000005E-2</v>
      </c>
      <c r="I143" s="18" t="s">
        <v>4207</v>
      </c>
    </row>
    <row r="144" spans="1:9" x14ac:dyDescent="0.3">
      <c r="A144" s="2"/>
      <c r="B144" s="13" t="s">
        <v>1926</v>
      </c>
      <c r="C144" s="14" t="s">
        <v>1927</v>
      </c>
      <c r="D144" s="15" t="s">
        <v>1306</v>
      </c>
      <c r="E144" s="16">
        <v>5000</v>
      </c>
      <c r="F144" s="17">
        <v>24609.4</v>
      </c>
      <c r="G144" s="18">
        <v>3.8641396106362399E-3</v>
      </c>
      <c r="H144" s="18">
        <v>7.0650000000000004E-2</v>
      </c>
      <c r="I144" s="18" t="s">
        <v>4207</v>
      </c>
    </row>
    <row r="145" spans="1:9" x14ac:dyDescent="0.3">
      <c r="A145" s="2"/>
      <c r="B145" s="13" t="s">
        <v>1928</v>
      </c>
      <c r="C145" s="14" t="s">
        <v>1929</v>
      </c>
      <c r="D145" s="15" t="s">
        <v>1306</v>
      </c>
      <c r="E145" s="16">
        <v>4800</v>
      </c>
      <c r="F145" s="17">
        <v>23730.720000000001</v>
      </c>
      <c r="G145" s="18">
        <v>3.7261702902516001E-3</v>
      </c>
      <c r="H145" s="18">
        <v>6.7901000000000003E-2</v>
      </c>
      <c r="I145" s="18" t="s">
        <v>4207</v>
      </c>
    </row>
    <row r="146" spans="1:9" x14ac:dyDescent="0.3">
      <c r="A146" s="2"/>
      <c r="B146" s="13" t="s">
        <v>1930</v>
      </c>
      <c r="C146" s="14" t="s">
        <v>1931</v>
      </c>
      <c r="D146" s="15" t="s">
        <v>1306</v>
      </c>
      <c r="E146" s="16">
        <v>4500</v>
      </c>
      <c r="F146" s="17">
        <v>22329.45</v>
      </c>
      <c r="G146" s="18">
        <v>3.5061444906711002E-3</v>
      </c>
      <c r="H146" s="18">
        <v>6.9695999999999994E-2</v>
      </c>
      <c r="I146" s="18" t="s">
        <v>4207</v>
      </c>
    </row>
    <row r="147" spans="1:9" x14ac:dyDescent="0.3">
      <c r="A147" s="2"/>
      <c r="B147" s="13" t="s">
        <v>1932</v>
      </c>
      <c r="C147" s="14" t="s">
        <v>1933</v>
      </c>
      <c r="D147" s="15" t="s">
        <v>1306</v>
      </c>
      <c r="E147" s="16">
        <v>4500</v>
      </c>
      <c r="F147" s="17">
        <v>22207.7</v>
      </c>
      <c r="G147" s="18">
        <v>3.4870278386094499E-3</v>
      </c>
      <c r="H147" s="18">
        <v>7.0652000000000006E-2</v>
      </c>
      <c r="I147" s="18" t="s">
        <v>4207</v>
      </c>
    </row>
    <row r="148" spans="1:9" x14ac:dyDescent="0.3">
      <c r="A148" s="2"/>
      <c r="B148" s="13" t="s">
        <v>1934</v>
      </c>
      <c r="C148" s="14" t="s">
        <v>1935</v>
      </c>
      <c r="D148" s="15" t="s">
        <v>1478</v>
      </c>
      <c r="E148" s="16">
        <v>4000</v>
      </c>
      <c r="F148" s="17">
        <v>19945.740000000002</v>
      </c>
      <c r="G148" s="18">
        <v>3.1318570951527299E-3</v>
      </c>
      <c r="H148" s="18">
        <v>6.6196000000000005E-2</v>
      </c>
      <c r="I148" s="18" t="s">
        <v>4207</v>
      </c>
    </row>
    <row r="149" spans="1:9" x14ac:dyDescent="0.3">
      <c r="A149" s="2"/>
      <c r="B149" s="13" t="s">
        <v>1936</v>
      </c>
      <c r="C149" s="14" t="s">
        <v>1937</v>
      </c>
      <c r="D149" s="15" t="s">
        <v>1306</v>
      </c>
      <c r="E149" s="16">
        <v>4000</v>
      </c>
      <c r="F149" s="17">
        <v>19857.32</v>
      </c>
      <c r="G149" s="18">
        <v>3.1179734887107902E-3</v>
      </c>
      <c r="H149" s="18">
        <v>7.2850999999999999E-2</v>
      </c>
      <c r="I149" s="18" t="s">
        <v>4207</v>
      </c>
    </row>
    <row r="150" spans="1:9" x14ac:dyDescent="0.3">
      <c r="A150" s="2"/>
      <c r="B150" s="13" t="s">
        <v>1938</v>
      </c>
      <c r="C150" s="14" t="s">
        <v>1939</v>
      </c>
      <c r="D150" s="15" t="s">
        <v>1306</v>
      </c>
      <c r="E150" s="16">
        <v>4000</v>
      </c>
      <c r="F150" s="17">
        <v>19850.900000000001</v>
      </c>
      <c r="G150" s="18">
        <v>3.11696542771376E-3</v>
      </c>
      <c r="H150" s="18">
        <v>6.5279000000000004E-2</v>
      </c>
      <c r="I150" s="18" t="s">
        <v>4207</v>
      </c>
    </row>
    <row r="151" spans="1:9" x14ac:dyDescent="0.3">
      <c r="A151" s="2"/>
      <c r="B151" s="13" t="s">
        <v>1940</v>
      </c>
      <c r="C151" s="14" t="s">
        <v>1941</v>
      </c>
      <c r="D151" s="15" t="s">
        <v>1306</v>
      </c>
      <c r="E151" s="16">
        <v>4000</v>
      </c>
      <c r="F151" s="17">
        <v>19839.68</v>
      </c>
      <c r="G151" s="18">
        <v>3.1152036762516601E-3</v>
      </c>
      <c r="H151" s="18">
        <v>6.8597000000000005E-2</v>
      </c>
      <c r="I151" s="18" t="s">
        <v>4207</v>
      </c>
    </row>
    <row r="152" spans="1:9" x14ac:dyDescent="0.3">
      <c r="A152" s="2"/>
      <c r="B152" s="13" t="s">
        <v>1942</v>
      </c>
      <c r="C152" s="14" t="s">
        <v>1943</v>
      </c>
      <c r="D152" s="15" t="s">
        <v>1306</v>
      </c>
      <c r="E152" s="16">
        <v>4000</v>
      </c>
      <c r="F152" s="17">
        <v>19839.419999999998</v>
      </c>
      <c r="G152" s="18">
        <v>3.1151628513514701E-3</v>
      </c>
      <c r="H152" s="18">
        <v>6.7142999999999994E-2</v>
      </c>
      <c r="I152" s="18" t="s">
        <v>4207</v>
      </c>
    </row>
    <row r="153" spans="1:9" x14ac:dyDescent="0.3">
      <c r="A153" s="2"/>
      <c r="B153" s="13" t="s">
        <v>1944</v>
      </c>
      <c r="C153" s="14" t="s">
        <v>1945</v>
      </c>
      <c r="D153" s="15" t="s">
        <v>1306</v>
      </c>
      <c r="E153" s="16">
        <v>4000</v>
      </c>
      <c r="F153" s="17">
        <v>19839.099999999999</v>
      </c>
      <c r="G153" s="18">
        <v>3.1151126053204602E-3</v>
      </c>
      <c r="H153" s="18">
        <v>6.8847000000000005E-2</v>
      </c>
      <c r="I153" s="18" t="s">
        <v>4207</v>
      </c>
    </row>
    <row r="154" spans="1:9" x14ac:dyDescent="0.3">
      <c r="A154" s="2"/>
      <c r="B154" s="13" t="s">
        <v>1946</v>
      </c>
      <c r="C154" s="14" t="s">
        <v>1947</v>
      </c>
      <c r="D154" s="15" t="s">
        <v>1306</v>
      </c>
      <c r="E154" s="16">
        <v>4000</v>
      </c>
      <c r="F154" s="17">
        <v>19834.919999999998</v>
      </c>
      <c r="G154" s="18">
        <v>3.1144562665404701E-3</v>
      </c>
      <c r="H154" s="18">
        <v>7.0650000000000004E-2</v>
      </c>
      <c r="I154" s="18" t="s">
        <v>4207</v>
      </c>
    </row>
    <row r="155" spans="1:9" x14ac:dyDescent="0.3">
      <c r="A155" s="2"/>
      <c r="B155" s="13" t="s">
        <v>1948</v>
      </c>
      <c r="C155" s="14" t="s">
        <v>1949</v>
      </c>
      <c r="D155" s="15" t="s">
        <v>1306</v>
      </c>
      <c r="E155" s="16">
        <v>4000</v>
      </c>
      <c r="F155" s="17">
        <v>19831.099999999999</v>
      </c>
      <c r="G155" s="18">
        <v>3.1138564545453501E-3</v>
      </c>
      <c r="H155" s="18">
        <v>7.0652000000000006E-2</v>
      </c>
      <c r="I155" s="18" t="s">
        <v>4207</v>
      </c>
    </row>
    <row r="156" spans="1:9" x14ac:dyDescent="0.3">
      <c r="A156" s="2"/>
      <c r="B156" s="13" t="s">
        <v>1950</v>
      </c>
      <c r="C156" s="14" t="s">
        <v>1951</v>
      </c>
      <c r="D156" s="15" t="s">
        <v>1306</v>
      </c>
      <c r="E156" s="16">
        <v>4000</v>
      </c>
      <c r="F156" s="17">
        <v>19772.96</v>
      </c>
      <c r="G156" s="18">
        <v>3.1047273787872102E-3</v>
      </c>
      <c r="H156" s="18">
        <v>7.6203999999999994E-2</v>
      </c>
      <c r="I156" s="18" t="s">
        <v>4207</v>
      </c>
    </row>
    <row r="157" spans="1:9" x14ac:dyDescent="0.3">
      <c r="A157" s="2"/>
      <c r="B157" s="13" t="s">
        <v>1952</v>
      </c>
      <c r="C157" s="14" t="s">
        <v>1953</v>
      </c>
      <c r="D157" s="15" t="s">
        <v>1478</v>
      </c>
      <c r="E157" s="16">
        <v>4000</v>
      </c>
      <c r="F157" s="17">
        <v>19768.28</v>
      </c>
      <c r="G157" s="18">
        <v>3.1039925305837699E-3</v>
      </c>
      <c r="H157" s="18">
        <v>6.6850999999999994E-2</v>
      </c>
      <c r="I157" s="18" t="s">
        <v>4207</v>
      </c>
    </row>
    <row r="158" spans="1:9" x14ac:dyDescent="0.3">
      <c r="A158" s="2"/>
      <c r="B158" s="13" t="s">
        <v>1954</v>
      </c>
      <c r="C158" s="14" t="s">
        <v>1955</v>
      </c>
      <c r="D158" s="15" t="s">
        <v>1306</v>
      </c>
      <c r="E158" s="16">
        <v>4000</v>
      </c>
      <c r="F158" s="17">
        <v>19751.5</v>
      </c>
      <c r="G158" s="18">
        <v>3.1013577543329701E-3</v>
      </c>
      <c r="H158" s="18">
        <v>7.0649000000000003E-2</v>
      </c>
      <c r="I158" s="18" t="s">
        <v>4207</v>
      </c>
    </row>
    <row r="159" spans="1:9" x14ac:dyDescent="0.3">
      <c r="A159" s="2"/>
      <c r="B159" s="13" t="s">
        <v>1956</v>
      </c>
      <c r="C159" s="14" t="s">
        <v>1957</v>
      </c>
      <c r="D159" s="15" t="s">
        <v>1306</v>
      </c>
      <c r="E159" s="16">
        <v>4000</v>
      </c>
      <c r="F159" s="17">
        <v>19751.5</v>
      </c>
      <c r="G159" s="18">
        <v>3.1013577543329701E-3</v>
      </c>
      <c r="H159" s="18">
        <v>7.0652000000000006E-2</v>
      </c>
      <c r="I159" s="18" t="s">
        <v>4207</v>
      </c>
    </row>
    <row r="160" spans="1:9" x14ac:dyDescent="0.3">
      <c r="A160" s="2"/>
      <c r="B160" s="13" t="s">
        <v>1958</v>
      </c>
      <c r="C160" s="14" t="s">
        <v>1959</v>
      </c>
      <c r="D160" s="15" t="s">
        <v>1306</v>
      </c>
      <c r="E160" s="16">
        <v>4000</v>
      </c>
      <c r="F160" s="17">
        <v>19733.68</v>
      </c>
      <c r="G160" s="18">
        <v>3.0985596784813998E-3</v>
      </c>
      <c r="H160" s="18">
        <v>7.0373000000000005E-2</v>
      </c>
      <c r="I160" s="18" t="s">
        <v>4207</v>
      </c>
    </row>
    <row r="161" spans="1:9" x14ac:dyDescent="0.3">
      <c r="A161" s="2"/>
      <c r="B161" s="13" t="s">
        <v>1960</v>
      </c>
      <c r="C161" s="14" t="s">
        <v>1961</v>
      </c>
      <c r="D161" s="15" t="s">
        <v>1478</v>
      </c>
      <c r="E161" s="16">
        <v>4000</v>
      </c>
      <c r="F161" s="17">
        <v>19732.46</v>
      </c>
      <c r="G161" s="18">
        <v>3.0983681154881999E-3</v>
      </c>
      <c r="H161" s="18">
        <v>7.0699999999999999E-2</v>
      </c>
      <c r="I161" s="18" t="s">
        <v>4207</v>
      </c>
    </row>
    <row r="162" spans="1:9" x14ac:dyDescent="0.3">
      <c r="A162" s="2"/>
      <c r="B162" s="13" t="s">
        <v>1962</v>
      </c>
      <c r="C162" s="14" t="s">
        <v>1963</v>
      </c>
      <c r="D162" s="15" t="s">
        <v>1306</v>
      </c>
      <c r="E162" s="16">
        <v>4000</v>
      </c>
      <c r="F162" s="17">
        <v>19711.02</v>
      </c>
      <c r="G162" s="18">
        <v>3.0950016314108902E-3</v>
      </c>
      <c r="H162" s="18">
        <v>6.9499000000000005E-2</v>
      </c>
      <c r="I162" s="18" t="s">
        <v>4207</v>
      </c>
    </row>
    <row r="163" spans="1:9" x14ac:dyDescent="0.3">
      <c r="A163" s="2"/>
      <c r="B163" s="13" t="s">
        <v>1964</v>
      </c>
      <c r="C163" s="14" t="s">
        <v>1965</v>
      </c>
      <c r="D163" s="15" t="s">
        <v>1306</v>
      </c>
      <c r="E163" s="16">
        <v>4000</v>
      </c>
      <c r="F163" s="17">
        <v>19705.2</v>
      </c>
      <c r="G163" s="18">
        <v>3.0940877817220002E-3</v>
      </c>
      <c r="H163" s="18">
        <v>7.1849999999999997E-2</v>
      </c>
      <c r="I163" s="18" t="s">
        <v>4207</v>
      </c>
    </row>
    <row r="164" spans="1:9" x14ac:dyDescent="0.3">
      <c r="A164" s="2"/>
      <c r="B164" s="13" t="s">
        <v>1966</v>
      </c>
      <c r="C164" s="14" t="s">
        <v>1967</v>
      </c>
      <c r="D164" s="15" t="s">
        <v>1306</v>
      </c>
      <c r="E164" s="16">
        <v>3500</v>
      </c>
      <c r="F164" s="17">
        <v>17289.41</v>
      </c>
      <c r="G164" s="18">
        <v>2.7147624365011901E-3</v>
      </c>
      <c r="H164" s="18">
        <v>6.8399000000000001E-2</v>
      </c>
      <c r="I164" s="18" t="s">
        <v>4207</v>
      </c>
    </row>
    <row r="165" spans="1:9" x14ac:dyDescent="0.3">
      <c r="A165" s="2"/>
      <c r="B165" s="13" t="s">
        <v>1968</v>
      </c>
      <c r="C165" s="14" t="s">
        <v>1969</v>
      </c>
      <c r="D165" s="15" t="s">
        <v>1306</v>
      </c>
      <c r="E165" s="16">
        <v>3000</v>
      </c>
      <c r="F165" s="17">
        <v>14879.63</v>
      </c>
      <c r="G165" s="18">
        <v>2.33638155964442E-3</v>
      </c>
      <c r="H165" s="18">
        <v>7.2025000000000006E-2</v>
      </c>
      <c r="I165" s="18" t="s">
        <v>4207</v>
      </c>
    </row>
    <row r="166" spans="1:9" x14ac:dyDescent="0.3">
      <c r="A166" s="2"/>
      <c r="B166" s="13" t="s">
        <v>1970</v>
      </c>
      <c r="C166" s="14" t="s">
        <v>1971</v>
      </c>
      <c r="D166" s="15" t="s">
        <v>1306</v>
      </c>
      <c r="E166" s="16">
        <v>3000</v>
      </c>
      <c r="F166" s="17">
        <v>14876.79</v>
      </c>
      <c r="G166" s="18">
        <v>2.3359364112134802E-3</v>
      </c>
      <c r="H166" s="18">
        <v>7.0301000000000002E-2</v>
      </c>
      <c r="I166" s="18" t="s">
        <v>4207</v>
      </c>
    </row>
    <row r="167" spans="1:9" x14ac:dyDescent="0.3">
      <c r="A167" s="2"/>
      <c r="B167" s="13" t="s">
        <v>1972</v>
      </c>
      <c r="C167" s="14" t="s">
        <v>1973</v>
      </c>
      <c r="D167" s="15" t="s">
        <v>1306</v>
      </c>
      <c r="E167" s="16">
        <v>3000</v>
      </c>
      <c r="F167" s="17">
        <v>14850.59</v>
      </c>
      <c r="G167" s="18">
        <v>2.3318217323307498E-3</v>
      </c>
      <c r="H167" s="18">
        <v>6.6772999999999999E-2</v>
      </c>
      <c r="I167" s="18" t="s">
        <v>4207</v>
      </c>
    </row>
    <row r="168" spans="1:9" x14ac:dyDescent="0.3">
      <c r="A168" s="2"/>
      <c r="B168" s="13" t="s">
        <v>1974</v>
      </c>
      <c r="C168" s="14" t="s">
        <v>1975</v>
      </c>
      <c r="D168" s="15" t="s">
        <v>1478</v>
      </c>
      <c r="E168" s="16">
        <v>3000</v>
      </c>
      <c r="F168" s="17">
        <v>14804.78</v>
      </c>
      <c r="G168" s="18">
        <v>2.32462869895476E-3</v>
      </c>
      <c r="H168" s="18">
        <v>6.6850999999999994E-2</v>
      </c>
      <c r="I168" s="18" t="s">
        <v>4207</v>
      </c>
    </row>
    <row r="169" spans="1:9" x14ac:dyDescent="0.3">
      <c r="A169" s="2"/>
      <c r="B169" s="13" t="s">
        <v>1976</v>
      </c>
      <c r="C169" s="14" t="s">
        <v>1977</v>
      </c>
      <c r="D169" s="15" t="s">
        <v>1306</v>
      </c>
      <c r="E169" s="16">
        <v>3000</v>
      </c>
      <c r="F169" s="17">
        <v>14798.79</v>
      </c>
      <c r="G169" s="18">
        <v>2.32368894115612E-3</v>
      </c>
      <c r="H169" s="18">
        <v>6.5297999999999995E-2</v>
      </c>
      <c r="I169" s="18" t="s">
        <v>4207</v>
      </c>
    </row>
    <row r="170" spans="1:9" x14ac:dyDescent="0.3">
      <c r="A170" s="2"/>
      <c r="B170" s="13" t="s">
        <v>1978</v>
      </c>
      <c r="C170" s="14" t="s">
        <v>1979</v>
      </c>
      <c r="D170" s="15" t="s">
        <v>1306</v>
      </c>
      <c r="E170" s="16">
        <v>3000</v>
      </c>
      <c r="F170" s="17">
        <v>14779.86</v>
      </c>
      <c r="G170" s="18">
        <v>2.32071657438451E-3</v>
      </c>
      <c r="H170" s="18">
        <v>6.9698999999999997E-2</v>
      </c>
      <c r="I170" s="18" t="s">
        <v>4207</v>
      </c>
    </row>
    <row r="171" spans="1:9" x14ac:dyDescent="0.3">
      <c r="A171" s="2"/>
      <c r="B171" s="13" t="s">
        <v>1980</v>
      </c>
      <c r="C171" s="14" t="s">
        <v>1981</v>
      </c>
      <c r="D171" s="15" t="s">
        <v>1306</v>
      </c>
      <c r="E171" s="16">
        <v>3000</v>
      </c>
      <c r="F171" s="17">
        <v>14770.07</v>
      </c>
      <c r="G171" s="18">
        <v>2.3191785747792302E-3</v>
      </c>
      <c r="H171" s="18">
        <v>6.6849000000000006E-2</v>
      </c>
      <c r="I171" s="18" t="s">
        <v>4207</v>
      </c>
    </row>
    <row r="172" spans="1:9" x14ac:dyDescent="0.3">
      <c r="A172" s="2"/>
      <c r="B172" s="13" t="s">
        <v>1982</v>
      </c>
      <c r="C172" s="14" t="s">
        <v>1983</v>
      </c>
      <c r="D172" s="15" t="s">
        <v>1306</v>
      </c>
      <c r="E172" s="16">
        <v>3000</v>
      </c>
      <c r="F172" s="17">
        <v>14760.59</v>
      </c>
      <c r="G172" s="18">
        <v>2.3176900361107202E-3</v>
      </c>
      <c r="H172" s="18">
        <v>8.5801000000000002E-2</v>
      </c>
      <c r="I172" s="18" t="s">
        <v>4207</v>
      </c>
    </row>
    <row r="173" spans="1:9" x14ac:dyDescent="0.3">
      <c r="A173" s="2"/>
      <c r="B173" s="13" t="s">
        <v>1984</v>
      </c>
      <c r="C173" s="14" t="s">
        <v>1985</v>
      </c>
      <c r="D173" s="15" t="s">
        <v>1306</v>
      </c>
      <c r="E173" s="16">
        <v>2500</v>
      </c>
      <c r="F173" s="17">
        <v>12457.73</v>
      </c>
      <c r="G173" s="18">
        <v>1.9560976143633501E-3</v>
      </c>
      <c r="H173" s="18">
        <v>6.5199999999999994E-2</v>
      </c>
      <c r="I173" s="18" t="s">
        <v>4207</v>
      </c>
    </row>
    <row r="174" spans="1:9" x14ac:dyDescent="0.3">
      <c r="A174" s="2"/>
      <c r="B174" s="13" t="s">
        <v>1986</v>
      </c>
      <c r="C174" s="14" t="s">
        <v>1987</v>
      </c>
      <c r="D174" s="15" t="s">
        <v>1306</v>
      </c>
      <c r="E174" s="16">
        <v>2500</v>
      </c>
      <c r="F174" s="17">
        <v>12453.29</v>
      </c>
      <c r="G174" s="18">
        <v>1.9554008432302798E-3</v>
      </c>
      <c r="H174" s="18">
        <v>6.5204999999999999E-2</v>
      </c>
      <c r="I174" s="18" t="s">
        <v>4207</v>
      </c>
    </row>
    <row r="175" spans="1:9" x14ac:dyDescent="0.3">
      <c r="A175" s="2"/>
      <c r="B175" s="13" t="s">
        <v>1988</v>
      </c>
      <c r="C175" s="14" t="s">
        <v>1989</v>
      </c>
      <c r="D175" s="15" t="s">
        <v>1511</v>
      </c>
      <c r="E175" s="16">
        <v>2500</v>
      </c>
      <c r="F175" s="17">
        <v>12324.64</v>
      </c>
      <c r="G175" s="18">
        <v>1.93520036857797E-3</v>
      </c>
      <c r="H175" s="18">
        <v>6.7449999999999996E-2</v>
      </c>
      <c r="I175" s="18" t="s">
        <v>4207</v>
      </c>
    </row>
    <row r="176" spans="1:9" x14ac:dyDescent="0.3">
      <c r="A176" s="2"/>
      <c r="B176" s="13" t="s">
        <v>1990</v>
      </c>
      <c r="C176" s="14" t="s">
        <v>1991</v>
      </c>
      <c r="D176" s="15" t="s">
        <v>1306</v>
      </c>
      <c r="E176" s="16">
        <v>2500</v>
      </c>
      <c r="F176" s="17">
        <v>12322.2</v>
      </c>
      <c r="G176" s="18">
        <v>1.9348176351386801E-3</v>
      </c>
      <c r="H176" s="18">
        <v>6.8401000000000003E-2</v>
      </c>
      <c r="I176" s="18" t="s">
        <v>4207</v>
      </c>
    </row>
    <row r="177" spans="1:9" x14ac:dyDescent="0.3">
      <c r="A177" s="2"/>
      <c r="B177" s="13" t="s">
        <v>1992</v>
      </c>
      <c r="C177" s="14" t="s">
        <v>1993</v>
      </c>
      <c r="D177" s="15" t="s">
        <v>1306</v>
      </c>
      <c r="E177" s="16">
        <v>2000</v>
      </c>
      <c r="F177" s="17">
        <v>9984.17</v>
      </c>
      <c r="G177" s="18">
        <v>1.56770286054622E-3</v>
      </c>
      <c r="H177" s="18">
        <v>6.4300999999999997E-2</v>
      </c>
      <c r="I177" s="18" t="s">
        <v>4207</v>
      </c>
    </row>
    <row r="178" spans="1:9" x14ac:dyDescent="0.3">
      <c r="A178" s="2"/>
      <c r="B178" s="13" t="s">
        <v>1994</v>
      </c>
      <c r="C178" s="14" t="s">
        <v>1995</v>
      </c>
      <c r="D178" s="15" t="s">
        <v>1306</v>
      </c>
      <c r="E178" s="16">
        <v>2000</v>
      </c>
      <c r="F178" s="17">
        <v>9973.2800000000007</v>
      </c>
      <c r="G178" s="18">
        <v>1.56599292530359E-3</v>
      </c>
      <c r="H178" s="18">
        <v>6.5193000000000001E-2</v>
      </c>
      <c r="I178" s="18" t="s">
        <v>4207</v>
      </c>
    </row>
    <row r="179" spans="1:9" x14ac:dyDescent="0.3">
      <c r="A179" s="2"/>
      <c r="B179" s="13" t="s">
        <v>1996</v>
      </c>
      <c r="C179" s="14" t="s">
        <v>1997</v>
      </c>
      <c r="D179" s="15" t="s">
        <v>1306</v>
      </c>
      <c r="E179" s="16">
        <v>2000</v>
      </c>
      <c r="F179" s="17">
        <v>9925.6200000000008</v>
      </c>
      <c r="G179" s="18">
        <v>1.5585094070608499E-3</v>
      </c>
      <c r="H179" s="18">
        <v>7.8148999999999996E-2</v>
      </c>
      <c r="I179" s="18" t="s">
        <v>4207</v>
      </c>
    </row>
    <row r="180" spans="1:9" x14ac:dyDescent="0.3">
      <c r="A180" s="2"/>
      <c r="B180" s="13" t="s">
        <v>1998</v>
      </c>
      <c r="C180" s="14" t="s">
        <v>1999</v>
      </c>
      <c r="D180" s="15" t="s">
        <v>1306</v>
      </c>
      <c r="E180" s="16">
        <v>2000</v>
      </c>
      <c r="F180" s="17">
        <v>9907.9500000000007</v>
      </c>
      <c r="G180" s="18">
        <v>1.5557348840363201E-3</v>
      </c>
      <c r="H180" s="18">
        <v>7.0651000000000005E-2</v>
      </c>
      <c r="I180" s="18" t="s">
        <v>4207</v>
      </c>
    </row>
    <row r="181" spans="1:9" x14ac:dyDescent="0.3">
      <c r="A181" s="2"/>
      <c r="B181" s="13" t="s">
        <v>2000</v>
      </c>
      <c r="C181" s="14" t="s">
        <v>2001</v>
      </c>
      <c r="D181" s="15" t="s">
        <v>1306</v>
      </c>
      <c r="E181" s="16">
        <v>2000</v>
      </c>
      <c r="F181" s="17">
        <v>9902.9</v>
      </c>
      <c r="G181" s="18">
        <v>1.5549419388595301E-3</v>
      </c>
      <c r="H181" s="18">
        <v>6.6276000000000002E-2</v>
      </c>
      <c r="I181" s="18" t="s">
        <v>4207</v>
      </c>
    </row>
    <row r="182" spans="1:9" x14ac:dyDescent="0.3">
      <c r="A182" s="2"/>
      <c r="B182" s="13" t="s">
        <v>2002</v>
      </c>
      <c r="C182" s="14" t="s">
        <v>2003</v>
      </c>
      <c r="D182" s="15" t="s">
        <v>1306</v>
      </c>
      <c r="E182" s="16">
        <v>2000</v>
      </c>
      <c r="F182" s="17">
        <v>9877.75</v>
      </c>
      <c r="G182" s="18">
        <v>1.55099291486026E-3</v>
      </c>
      <c r="H182" s="18">
        <v>6.9500999999999993E-2</v>
      </c>
      <c r="I182" s="18" t="s">
        <v>4207</v>
      </c>
    </row>
    <row r="183" spans="1:9" x14ac:dyDescent="0.3">
      <c r="A183" s="2"/>
      <c r="B183" s="13" t="s">
        <v>2004</v>
      </c>
      <c r="C183" s="14" t="s">
        <v>2005</v>
      </c>
      <c r="D183" s="15" t="s">
        <v>1306</v>
      </c>
      <c r="E183" s="16">
        <v>2000</v>
      </c>
      <c r="F183" s="17">
        <v>9876.36</v>
      </c>
      <c r="G183" s="18">
        <v>1.55077465866309E-3</v>
      </c>
      <c r="H183" s="18">
        <v>7.0301000000000002E-2</v>
      </c>
      <c r="I183" s="18" t="s">
        <v>4207</v>
      </c>
    </row>
    <row r="184" spans="1:9" x14ac:dyDescent="0.3">
      <c r="A184" s="2"/>
      <c r="B184" s="13" t="s">
        <v>2006</v>
      </c>
      <c r="C184" s="14" t="s">
        <v>2007</v>
      </c>
      <c r="D184" s="15" t="s">
        <v>1306</v>
      </c>
      <c r="E184" s="16">
        <v>2000</v>
      </c>
      <c r="F184" s="17">
        <v>9875.7099999999991</v>
      </c>
      <c r="G184" s="18">
        <v>1.55067259641261E-3</v>
      </c>
      <c r="H184" s="18">
        <v>6.4699999999999994E-2</v>
      </c>
      <c r="I184" s="18" t="s">
        <v>4207</v>
      </c>
    </row>
    <row r="185" spans="1:9" x14ac:dyDescent="0.3">
      <c r="A185" s="2"/>
      <c r="B185" s="13" t="s">
        <v>2008</v>
      </c>
      <c r="C185" s="14" t="s">
        <v>2009</v>
      </c>
      <c r="D185" s="15" t="s">
        <v>1306</v>
      </c>
      <c r="E185" s="16">
        <v>2000</v>
      </c>
      <c r="F185" s="17">
        <v>9875.58</v>
      </c>
      <c r="G185" s="18">
        <v>1.55065218396251E-3</v>
      </c>
      <c r="H185" s="18">
        <v>7.1851999999999999E-2</v>
      </c>
      <c r="I185" s="18" t="s">
        <v>4207</v>
      </c>
    </row>
    <row r="186" spans="1:9" x14ac:dyDescent="0.3">
      <c r="A186" s="2"/>
      <c r="B186" s="13" t="s">
        <v>2010</v>
      </c>
      <c r="C186" s="14" t="s">
        <v>2011</v>
      </c>
      <c r="D186" s="15" t="s">
        <v>1478</v>
      </c>
      <c r="E186" s="16">
        <v>2000</v>
      </c>
      <c r="F186" s="17">
        <v>9870.5499999999993</v>
      </c>
      <c r="G186" s="18">
        <v>1.54986237916266E-3</v>
      </c>
      <c r="H186" s="18">
        <v>7.3647000000000004E-2</v>
      </c>
      <c r="I186" s="18" t="s">
        <v>4207</v>
      </c>
    </row>
    <row r="187" spans="1:9" x14ac:dyDescent="0.3">
      <c r="A187" s="2"/>
      <c r="B187" s="13" t="s">
        <v>2012</v>
      </c>
      <c r="C187" s="14" t="s">
        <v>2013</v>
      </c>
      <c r="D187" s="15" t="s">
        <v>1478</v>
      </c>
      <c r="E187" s="16">
        <v>2000</v>
      </c>
      <c r="F187" s="17">
        <v>9867.75</v>
      </c>
      <c r="G187" s="18">
        <v>1.54942272639137E-3</v>
      </c>
      <c r="H187" s="18">
        <v>7.0899000000000004E-2</v>
      </c>
      <c r="I187" s="18" t="s">
        <v>4207</v>
      </c>
    </row>
    <row r="188" spans="1:9" x14ac:dyDescent="0.3">
      <c r="A188" s="2"/>
      <c r="B188" s="13" t="s">
        <v>2014</v>
      </c>
      <c r="C188" s="14" t="s">
        <v>2015</v>
      </c>
      <c r="D188" s="15" t="s">
        <v>1306</v>
      </c>
      <c r="E188" s="16">
        <v>2000</v>
      </c>
      <c r="F188" s="17">
        <v>9866.83</v>
      </c>
      <c r="G188" s="18">
        <v>1.54927826905223E-3</v>
      </c>
      <c r="H188" s="18">
        <v>6.8423999999999999E-2</v>
      </c>
      <c r="I188" s="18" t="s">
        <v>4207</v>
      </c>
    </row>
    <row r="189" spans="1:9" x14ac:dyDescent="0.3">
      <c r="A189" s="2"/>
      <c r="B189" s="13" t="s">
        <v>2016</v>
      </c>
      <c r="C189" s="14" t="s">
        <v>2017</v>
      </c>
      <c r="D189" s="15" t="s">
        <v>1478</v>
      </c>
      <c r="E189" s="16">
        <v>2000</v>
      </c>
      <c r="F189" s="17">
        <v>9865.85</v>
      </c>
      <c r="G189" s="18">
        <v>1.5491243905822801E-3</v>
      </c>
      <c r="H189" s="18">
        <v>7.0901000000000006E-2</v>
      </c>
      <c r="I189" s="18" t="s">
        <v>4207</v>
      </c>
    </row>
    <row r="190" spans="1:9" x14ac:dyDescent="0.3">
      <c r="A190" s="2"/>
      <c r="B190" s="13" t="s">
        <v>2018</v>
      </c>
      <c r="C190" s="14" t="s">
        <v>2019</v>
      </c>
      <c r="D190" s="15" t="s">
        <v>1306</v>
      </c>
      <c r="E190" s="16">
        <v>2000</v>
      </c>
      <c r="F190" s="17">
        <v>9864.3799999999992</v>
      </c>
      <c r="G190" s="18">
        <v>1.5488935728773499E-3</v>
      </c>
      <c r="H190" s="18">
        <v>6.9699999999999998E-2</v>
      </c>
      <c r="I190" s="18" t="s">
        <v>4207</v>
      </c>
    </row>
    <row r="191" spans="1:9" x14ac:dyDescent="0.3">
      <c r="A191" s="2"/>
      <c r="B191" s="13" t="s">
        <v>2020</v>
      </c>
      <c r="C191" s="14" t="s">
        <v>2021</v>
      </c>
      <c r="D191" s="15" t="s">
        <v>1306</v>
      </c>
      <c r="E191" s="16">
        <v>2000</v>
      </c>
      <c r="F191" s="17">
        <v>9860.02</v>
      </c>
      <c r="G191" s="18">
        <v>1.54820897070492E-3</v>
      </c>
      <c r="H191" s="18">
        <v>7.6203000000000007E-2</v>
      </c>
      <c r="I191" s="18" t="s">
        <v>4207</v>
      </c>
    </row>
    <row r="192" spans="1:9" x14ac:dyDescent="0.3">
      <c r="A192" s="2"/>
      <c r="B192" s="13" t="s">
        <v>2022</v>
      </c>
      <c r="C192" s="14" t="s">
        <v>2023</v>
      </c>
      <c r="D192" s="15" t="s">
        <v>1306</v>
      </c>
      <c r="E192" s="16">
        <v>2000</v>
      </c>
      <c r="F192" s="17">
        <v>9859.5300000000007</v>
      </c>
      <c r="G192" s="18">
        <v>1.54813203146994E-3</v>
      </c>
      <c r="H192" s="18">
        <v>6.8426000000000001E-2</v>
      </c>
      <c r="I192" s="18" t="s">
        <v>4207</v>
      </c>
    </row>
    <row r="193" spans="1:9" x14ac:dyDescent="0.3">
      <c r="A193" s="2"/>
      <c r="B193" s="13" t="s">
        <v>2024</v>
      </c>
      <c r="C193" s="14" t="s">
        <v>2025</v>
      </c>
      <c r="D193" s="15" t="s">
        <v>1306</v>
      </c>
      <c r="E193" s="16">
        <v>2000</v>
      </c>
      <c r="F193" s="17">
        <v>9853.33</v>
      </c>
      <c r="G193" s="18">
        <v>1.5471585146192299E-3</v>
      </c>
      <c r="H193" s="18">
        <v>6.8774000000000002E-2</v>
      </c>
      <c r="I193" s="18" t="s">
        <v>4207</v>
      </c>
    </row>
    <row r="194" spans="1:9" x14ac:dyDescent="0.3">
      <c r="A194" s="2"/>
      <c r="B194" s="13" t="s">
        <v>2026</v>
      </c>
      <c r="C194" s="14" t="s">
        <v>2027</v>
      </c>
      <c r="D194" s="15" t="s">
        <v>1478</v>
      </c>
      <c r="E194" s="16">
        <v>2000</v>
      </c>
      <c r="F194" s="17">
        <v>9852.64</v>
      </c>
      <c r="G194" s="18">
        <v>1.54705017161487E-3</v>
      </c>
      <c r="H194" s="18">
        <v>7.0900000000000005E-2</v>
      </c>
      <c r="I194" s="18" t="s">
        <v>4207</v>
      </c>
    </row>
    <row r="195" spans="1:9" x14ac:dyDescent="0.3">
      <c r="A195" s="2"/>
      <c r="B195" s="13" t="s">
        <v>2028</v>
      </c>
      <c r="C195" s="14" t="s">
        <v>2029</v>
      </c>
      <c r="D195" s="15" t="s">
        <v>1306</v>
      </c>
      <c r="E195" s="16">
        <v>2000</v>
      </c>
      <c r="F195" s="17">
        <v>9850.2099999999991</v>
      </c>
      <c r="G195" s="18">
        <v>1.54666861581693E-3</v>
      </c>
      <c r="H195" s="18">
        <v>6.5299999999999997E-2</v>
      </c>
      <c r="I195" s="18" t="s">
        <v>4207</v>
      </c>
    </row>
    <row r="196" spans="1:9" x14ac:dyDescent="0.3">
      <c r="A196" s="2"/>
      <c r="B196" s="13" t="s">
        <v>2030</v>
      </c>
      <c r="C196" s="14" t="s">
        <v>2031</v>
      </c>
      <c r="D196" s="15" t="s">
        <v>1306</v>
      </c>
      <c r="E196" s="16">
        <v>2000</v>
      </c>
      <c r="F196" s="17">
        <v>9849.39</v>
      </c>
      <c r="G196" s="18">
        <v>1.54653986036248E-3</v>
      </c>
      <c r="H196" s="18">
        <v>7.0650000000000004E-2</v>
      </c>
      <c r="I196" s="18" t="s">
        <v>4207</v>
      </c>
    </row>
    <row r="197" spans="1:9" x14ac:dyDescent="0.3">
      <c r="A197" s="2"/>
      <c r="B197" s="13" t="s">
        <v>2032</v>
      </c>
      <c r="C197" s="14" t="s">
        <v>2033</v>
      </c>
      <c r="D197" s="15" t="s">
        <v>1306</v>
      </c>
      <c r="E197" s="16">
        <v>2000</v>
      </c>
      <c r="F197" s="17">
        <v>9848.49</v>
      </c>
      <c r="G197" s="18">
        <v>1.5463985434002799E-3</v>
      </c>
      <c r="H197" s="18">
        <v>6.6850000000000007E-2</v>
      </c>
      <c r="I197" s="18" t="s">
        <v>4207</v>
      </c>
    </row>
    <row r="198" spans="1:9" x14ac:dyDescent="0.3">
      <c r="A198" s="2"/>
      <c r="B198" s="13" t="s">
        <v>2034</v>
      </c>
      <c r="C198" s="14" t="s">
        <v>2035</v>
      </c>
      <c r="D198" s="15" t="s">
        <v>1478</v>
      </c>
      <c r="E198" s="16">
        <v>2000</v>
      </c>
      <c r="F198" s="17">
        <v>9833.33</v>
      </c>
      <c r="G198" s="18">
        <v>1.5440181376814399E-3</v>
      </c>
      <c r="H198" s="18">
        <v>7.3649999999999993E-2</v>
      </c>
      <c r="I198" s="18" t="s">
        <v>4207</v>
      </c>
    </row>
    <row r="199" spans="1:9" x14ac:dyDescent="0.3">
      <c r="A199" s="2"/>
      <c r="B199" s="13" t="s">
        <v>2036</v>
      </c>
      <c r="C199" s="14" t="s">
        <v>2037</v>
      </c>
      <c r="D199" s="15" t="s">
        <v>1306</v>
      </c>
      <c r="E199" s="16">
        <v>2000</v>
      </c>
      <c r="F199" s="17">
        <v>9833.15</v>
      </c>
      <c r="G199" s="18">
        <v>1.5439898742890001E-3</v>
      </c>
      <c r="H199" s="18">
        <v>7.8398999999999996E-2</v>
      </c>
      <c r="I199" s="18" t="s">
        <v>4207</v>
      </c>
    </row>
    <row r="200" spans="1:9" x14ac:dyDescent="0.3">
      <c r="A200" s="2"/>
      <c r="B200" s="13" t="s">
        <v>2038</v>
      </c>
      <c r="C200" s="14" t="s">
        <v>2039</v>
      </c>
      <c r="D200" s="15" t="s">
        <v>1511</v>
      </c>
      <c r="E200" s="16">
        <v>1700</v>
      </c>
      <c r="F200" s="17">
        <v>8433.82</v>
      </c>
      <c r="G200" s="18">
        <v>1.32426853425262E-3</v>
      </c>
      <c r="H200" s="18">
        <v>6.8198999999999996E-2</v>
      </c>
      <c r="I200" s="18" t="s">
        <v>4207</v>
      </c>
    </row>
    <row r="201" spans="1:9" x14ac:dyDescent="0.3">
      <c r="A201" s="2"/>
      <c r="B201" s="13" t="s">
        <v>2040</v>
      </c>
      <c r="C201" s="14" t="s">
        <v>2041</v>
      </c>
      <c r="D201" s="15" t="s">
        <v>1306</v>
      </c>
      <c r="E201" s="16">
        <v>1500</v>
      </c>
      <c r="F201" s="17">
        <v>7489.38</v>
      </c>
      <c r="G201" s="18">
        <v>1.1759738115153899E-3</v>
      </c>
      <c r="H201" s="18">
        <v>6.4697000000000005E-2</v>
      </c>
      <c r="I201" s="18" t="s">
        <v>4207</v>
      </c>
    </row>
    <row r="202" spans="1:9" x14ac:dyDescent="0.3">
      <c r="A202" s="2"/>
      <c r="B202" s="13" t="s">
        <v>2042</v>
      </c>
      <c r="C202" s="14" t="s">
        <v>2043</v>
      </c>
      <c r="D202" s="15" t="s">
        <v>1306</v>
      </c>
      <c r="E202" s="16">
        <v>1500</v>
      </c>
      <c r="F202" s="17">
        <v>7484.09</v>
      </c>
      <c r="G202" s="18">
        <v>1.1751423967211101E-3</v>
      </c>
      <c r="H202" s="18">
        <v>6.4697000000000005E-2</v>
      </c>
      <c r="I202" s="18" t="s">
        <v>4207</v>
      </c>
    </row>
    <row r="203" spans="1:9" x14ac:dyDescent="0.3">
      <c r="A203" s="2"/>
      <c r="B203" s="13" t="s">
        <v>2044</v>
      </c>
      <c r="C203" s="14" t="s">
        <v>2045</v>
      </c>
      <c r="D203" s="15" t="s">
        <v>1306</v>
      </c>
      <c r="E203" s="16">
        <v>1500</v>
      </c>
      <c r="F203" s="17">
        <v>7442.36</v>
      </c>
      <c r="G203" s="18">
        <v>1.16859000024042E-3</v>
      </c>
      <c r="H203" s="18">
        <v>6.5751000000000004E-2</v>
      </c>
      <c r="I203" s="18" t="s">
        <v>4207</v>
      </c>
    </row>
    <row r="204" spans="1:9" x14ac:dyDescent="0.3">
      <c r="A204" s="2"/>
      <c r="B204" s="13" t="s">
        <v>2046</v>
      </c>
      <c r="C204" s="14" t="s">
        <v>2047</v>
      </c>
      <c r="D204" s="15" t="s">
        <v>1306</v>
      </c>
      <c r="E204" s="16">
        <v>1500</v>
      </c>
      <c r="F204" s="17">
        <v>7441.02</v>
      </c>
      <c r="G204" s="18">
        <v>1.1683803800798299E-3</v>
      </c>
      <c r="H204" s="18">
        <v>6.5753000000000006E-2</v>
      </c>
      <c r="I204" s="18" t="s">
        <v>4207</v>
      </c>
    </row>
    <row r="205" spans="1:9" x14ac:dyDescent="0.3">
      <c r="A205" s="2"/>
      <c r="B205" s="13" t="s">
        <v>2048</v>
      </c>
      <c r="C205" s="14" t="s">
        <v>2049</v>
      </c>
      <c r="D205" s="15" t="s">
        <v>1306</v>
      </c>
      <c r="E205" s="16">
        <v>1500</v>
      </c>
      <c r="F205" s="17">
        <v>7437.04</v>
      </c>
      <c r="G205" s="18">
        <v>1.1677550525220899E-3</v>
      </c>
      <c r="H205" s="18">
        <v>6.5751000000000004E-2</v>
      </c>
      <c r="I205" s="18" t="s">
        <v>4207</v>
      </c>
    </row>
    <row r="206" spans="1:9" x14ac:dyDescent="0.3">
      <c r="A206" s="2"/>
      <c r="B206" s="13" t="s">
        <v>2050</v>
      </c>
      <c r="C206" s="14" t="s">
        <v>2051</v>
      </c>
      <c r="D206" s="15" t="s">
        <v>1478</v>
      </c>
      <c r="E206" s="16">
        <v>1500</v>
      </c>
      <c r="F206" s="17">
        <v>7409.51</v>
      </c>
      <c r="G206" s="18">
        <v>1.1634331087614601E-3</v>
      </c>
      <c r="H206" s="18">
        <v>6.9651000000000005E-2</v>
      </c>
      <c r="I206" s="18" t="s">
        <v>4207</v>
      </c>
    </row>
    <row r="207" spans="1:9" x14ac:dyDescent="0.3">
      <c r="A207" s="2"/>
      <c r="B207" s="13" t="s">
        <v>2052</v>
      </c>
      <c r="C207" s="14" t="s">
        <v>2053</v>
      </c>
      <c r="D207" s="15" t="s">
        <v>1306</v>
      </c>
      <c r="E207" s="16">
        <v>1500</v>
      </c>
      <c r="F207" s="17">
        <v>7407.13</v>
      </c>
      <c r="G207" s="18">
        <v>1.16305861881163E-3</v>
      </c>
      <c r="H207" s="18">
        <v>6.7304000000000003E-2</v>
      </c>
      <c r="I207" s="18" t="s">
        <v>4207</v>
      </c>
    </row>
    <row r="208" spans="1:9" x14ac:dyDescent="0.3">
      <c r="A208" s="2"/>
      <c r="B208" s="13" t="s">
        <v>2054</v>
      </c>
      <c r="C208" s="14" t="s">
        <v>2055</v>
      </c>
      <c r="D208" s="15" t="s">
        <v>1306</v>
      </c>
      <c r="E208" s="16">
        <v>1500</v>
      </c>
      <c r="F208" s="17">
        <v>7405.11</v>
      </c>
      <c r="G208" s="18">
        <v>1.1627418332880301E-3</v>
      </c>
      <c r="H208" s="18">
        <v>6.5875000000000003E-2</v>
      </c>
      <c r="I208" s="18" t="s">
        <v>4207</v>
      </c>
    </row>
    <row r="209" spans="1:9" x14ac:dyDescent="0.3">
      <c r="A209" s="2"/>
      <c r="B209" s="13" t="s">
        <v>2056</v>
      </c>
      <c r="C209" s="14" t="s">
        <v>2057</v>
      </c>
      <c r="D209" s="15" t="s">
        <v>1306</v>
      </c>
      <c r="E209" s="16">
        <v>1500</v>
      </c>
      <c r="F209" s="17">
        <v>7399.85</v>
      </c>
      <c r="G209" s="18">
        <v>1.1619163067005101E-3</v>
      </c>
      <c r="H209" s="18">
        <v>6.5000000000000002E-2</v>
      </c>
      <c r="I209" s="18" t="s">
        <v>4207</v>
      </c>
    </row>
    <row r="210" spans="1:9" x14ac:dyDescent="0.3">
      <c r="A210" s="2"/>
      <c r="B210" s="13" t="s">
        <v>2058</v>
      </c>
      <c r="C210" s="14" t="s">
        <v>2059</v>
      </c>
      <c r="D210" s="15" t="s">
        <v>1306</v>
      </c>
      <c r="E210" s="16">
        <v>1500</v>
      </c>
      <c r="F210" s="17">
        <v>7398.86</v>
      </c>
      <c r="G210" s="18">
        <v>1.1617596804007399E-3</v>
      </c>
      <c r="H210" s="18">
        <v>6.9301000000000001E-2</v>
      </c>
      <c r="I210" s="18" t="s">
        <v>4207</v>
      </c>
    </row>
    <row r="211" spans="1:9" x14ac:dyDescent="0.3">
      <c r="A211" s="2"/>
      <c r="B211" s="13" t="s">
        <v>2060</v>
      </c>
      <c r="C211" s="14" t="s">
        <v>2061</v>
      </c>
      <c r="D211" s="15" t="s">
        <v>1306</v>
      </c>
      <c r="E211" s="16">
        <v>1500</v>
      </c>
      <c r="F211" s="17">
        <v>7398.55</v>
      </c>
      <c r="G211" s="18">
        <v>1.1617113971053199E-3</v>
      </c>
      <c r="H211" s="18">
        <v>6.5001000000000003E-2</v>
      </c>
      <c r="I211" s="18" t="s">
        <v>4207</v>
      </c>
    </row>
    <row r="212" spans="1:9" x14ac:dyDescent="0.3">
      <c r="A212" s="2"/>
      <c r="B212" s="13" t="s">
        <v>2062</v>
      </c>
      <c r="C212" s="14" t="s">
        <v>2063</v>
      </c>
      <c r="D212" s="15" t="s">
        <v>1306</v>
      </c>
      <c r="E212" s="16">
        <v>1500</v>
      </c>
      <c r="F212" s="17">
        <v>7397.25</v>
      </c>
      <c r="G212" s="18">
        <v>1.1615076651514799E-3</v>
      </c>
      <c r="H212" s="18">
        <v>6.4999000000000001E-2</v>
      </c>
      <c r="I212" s="18" t="s">
        <v>4207</v>
      </c>
    </row>
    <row r="213" spans="1:9" x14ac:dyDescent="0.3">
      <c r="A213" s="2"/>
      <c r="B213" s="13" t="s">
        <v>2064</v>
      </c>
      <c r="C213" s="14" t="s">
        <v>2065</v>
      </c>
      <c r="D213" s="15" t="s">
        <v>1306</v>
      </c>
      <c r="E213" s="16">
        <v>1500</v>
      </c>
      <c r="F213" s="17">
        <v>7395.95</v>
      </c>
      <c r="G213" s="18">
        <v>1.16130393319765E-3</v>
      </c>
      <c r="H213" s="18">
        <v>6.5001000000000003E-2</v>
      </c>
      <c r="I213" s="18" t="s">
        <v>4207</v>
      </c>
    </row>
    <row r="214" spans="1:9" x14ac:dyDescent="0.3">
      <c r="A214" s="2"/>
      <c r="B214" s="13" t="s">
        <v>2066</v>
      </c>
      <c r="C214" s="14" t="s">
        <v>2067</v>
      </c>
      <c r="D214" s="15" t="s">
        <v>1306</v>
      </c>
      <c r="E214" s="16">
        <v>1400</v>
      </c>
      <c r="F214" s="17">
        <v>6896.31</v>
      </c>
      <c r="G214" s="18">
        <v>1.08285048697194E-3</v>
      </c>
      <c r="H214" s="18">
        <v>7.8400999999999998E-2</v>
      </c>
      <c r="I214" s="18" t="s">
        <v>4207</v>
      </c>
    </row>
    <row r="215" spans="1:9" x14ac:dyDescent="0.3">
      <c r="A215" s="2"/>
      <c r="B215" s="13" t="s">
        <v>2068</v>
      </c>
      <c r="C215" s="14" t="s">
        <v>2069</v>
      </c>
      <c r="D215" s="15" t="s">
        <v>1306</v>
      </c>
      <c r="E215" s="16">
        <v>1000</v>
      </c>
      <c r="F215" s="17">
        <v>4993.8100000000004</v>
      </c>
      <c r="G215" s="18">
        <v>7.8412150268975997E-4</v>
      </c>
      <c r="H215" s="18">
        <v>6.4685000000000006E-2</v>
      </c>
      <c r="I215" s="18" t="s">
        <v>4207</v>
      </c>
    </row>
    <row r="216" spans="1:9" x14ac:dyDescent="0.3">
      <c r="A216" s="2"/>
      <c r="B216" s="13" t="s">
        <v>2070</v>
      </c>
      <c r="C216" s="14" t="s">
        <v>2071</v>
      </c>
      <c r="D216" s="15" t="s">
        <v>1306</v>
      </c>
      <c r="E216" s="16">
        <v>1000</v>
      </c>
      <c r="F216" s="17">
        <v>4987.07</v>
      </c>
      <c r="G216" s="18">
        <v>7.8306398075596003E-4</v>
      </c>
      <c r="H216" s="18">
        <v>6.7596000000000003E-2</v>
      </c>
      <c r="I216" s="18" t="s">
        <v>4207</v>
      </c>
    </row>
    <row r="217" spans="1:9" x14ac:dyDescent="0.3">
      <c r="A217" s="2"/>
      <c r="B217" s="13" t="s">
        <v>2072</v>
      </c>
      <c r="C217" s="14" t="s">
        <v>2073</v>
      </c>
      <c r="D217" s="15" t="s">
        <v>1306</v>
      </c>
      <c r="E217" s="16">
        <v>1000</v>
      </c>
      <c r="F217" s="17">
        <v>4982.47</v>
      </c>
      <c r="G217" s="18">
        <v>7.8234169406026996E-4</v>
      </c>
      <c r="H217" s="18">
        <v>6.7599000000000006E-2</v>
      </c>
      <c r="I217" s="18" t="s">
        <v>4207</v>
      </c>
    </row>
    <row r="218" spans="1:9" x14ac:dyDescent="0.3">
      <c r="A218" s="2"/>
      <c r="B218" s="13" t="s">
        <v>2074</v>
      </c>
      <c r="C218" s="14" t="s">
        <v>2075</v>
      </c>
      <c r="D218" s="15" t="s">
        <v>1306</v>
      </c>
      <c r="E218" s="16">
        <v>1000</v>
      </c>
      <c r="F218" s="17">
        <v>4965.3999999999996</v>
      </c>
      <c r="G218" s="18">
        <v>7.7966138234386996E-4</v>
      </c>
      <c r="H218" s="18">
        <v>7.0650000000000004E-2</v>
      </c>
      <c r="I218" s="18" t="s">
        <v>4207</v>
      </c>
    </row>
    <row r="219" spans="1:9" x14ac:dyDescent="0.3">
      <c r="A219" s="2"/>
      <c r="B219" s="13" t="s">
        <v>2076</v>
      </c>
      <c r="C219" s="14" t="s">
        <v>2077</v>
      </c>
      <c r="D219" s="15" t="s">
        <v>1306</v>
      </c>
      <c r="E219" s="16">
        <v>1000</v>
      </c>
      <c r="F219" s="17">
        <v>4938.72</v>
      </c>
      <c r="G219" s="18">
        <v>7.7547211950885998E-4</v>
      </c>
      <c r="H219" s="18">
        <v>6.4699000000000007E-2</v>
      </c>
      <c r="I219" s="18" t="s">
        <v>4207</v>
      </c>
    </row>
    <row r="220" spans="1:9" x14ac:dyDescent="0.3">
      <c r="A220" s="2"/>
      <c r="B220" s="13" t="s">
        <v>2078</v>
      </c>
      <c r="C220" s="14" t="s">
        <v>2079</v>
      </c>
      <c r="D220" s="15" t="s">
        <v>1306</v>
      </c>
      <c r="E220" s="16">
        <v>1000</v>
      </c>
      <c r="F220" s="17">
        <v>4935.3500000000004</v>
      </c>
      <c r="G220" s="18">
        <v>7.7494218090060996E-4</v>
      </c>
      <c r="H220" s="18">
        <v>6.9298999999999999E-2</v>
      </c>
      <c r="I220" s="18" t="s">
        <v>4207</v>
      </c>
    </row>
    <row r="221" spans="1:9" x14ac:dyDescent="0.3">
      <c r="A221" s="2"/>
      <c r="B221" s="13" t="s">
        <v>2080</v>
      </c>
      <c r="C221" s="14" t="s">
        <v>2081</v>
      </c>
      <c r="D221" s="15" t="s">
        <v>1306</v>
      </c>
      <c r="E221" s="16">
        <v>1000</v>
      </c>
      <c r="F221" s="17">
        <v>4931.54</v>
      </c>
      <c r="G221" s="18">
        <v>7.7434472418820002E-4</v>
      </c>
      <c r="H221" s="18">
        <v>7.0374000000000006E-2</v>
      </c>
      <c r="I221" s="18" t="s">
        <v>4207</v>
      </c>
    </row>
    <row r="222" spans="1:9" x14ac:dyDescent="0.3">
      <c r="A222" s="2"/>
      <c r="B222" s="13" t="s">
        <v>2082</v>
      </c>
      <c r="C222" s="14" t="s">
        <v>2083</v>
      </c>
      <c r="D222" s="15" t="s">
        <v>1511</v>
      </c>
      <c r="E222" s="16">
        <v>1000</v>
      </c>
      <c r="F222" s="17">
        <v>4928.47</v>
      </c>
      <c r="G222" s="18">
        <v>7.7386267632824997E-4</v>
      </c>
      <c r="H222" s="18">
        <v>7.6774999999999996E-2</v>
      </c>
      <c r="I222" s="18" t="s">
        <v>4207</v>
      </c>
    </row>
    <row r="223" spans="1:9" x14ac:dyDescent="0.3">
      <c r="A223" s="2"/>
      <c r="B223" s="13" t="s">
        <v>2084</v>
      </c>
      <c r="C223" s="14" t="s">
        <v>2085</v>
      </c>
      <c r="D223" s="15" t="s">
        <v>1478</v>
      </c>
      <c r="E223" s="16">
        <v>1000</v>
      </c>
      <c r="F223" s="17">
        <v>4927.26</v>
      </c>
      <c r="G223" s="18">
        <v>7.7367268352351002E-4</v>
      </c>
      <c r="H223" s="18">
        <v>7.0900000000000005E-2</v>
      </c>
      <c r="I223" s="18" t="s">
        <v>4207</v>
      </c>
    </row>
    <row r="224" spans="1:9" x14ac:dyDescent="0.3">
      <c r="A224" s="2"/>
      <c r="B224" s="13" t="s">
        <v>2086</v>
      </c>
      <c r="C224" s="14" t="s">
        <v>2087</v>
      </c>
      <c r="D224" s="15" t="s">
        <v>1511</v>
      </c>
      <c r="E224" s="16">
        <v>800</v>
      </c>
      <c r="F224" s="17">
        <v>3965.8</v>
      </c>
      <c r="G224" s="18">
        <v>6.2270534299337999E-4</v>
      </c>
      <c r="H224" s="18">
        <v>7.6776999999999998E-2</v>
      </c>
      <c r="I224" s="18" t="s">
        <v>4207</v>
      </c>
    </row>
    <row r="225" spans="1:9" x14ac:dyDescent="0.3">
      <c r="A225" s="2"/>
      <c r="B225" s="13" t="s">
        <v>2088</v>
      </c>
      <c r="C225" s="14" t="s">
        <v>2089</v>
      </c>
      <c r="D225" s="15" t="s">
        <v>1306</v>
      </c>
      <c r="E225" s="16">
        <v>800</v>
      </c>
      <c r="F225" s="17">
        <v>3962.8</v>
      </c>
      <c r="G225" s="18">
        <v>6.2223428645271001E-4</v>
      </c>
      <c r="H225" s="18">
        <v>7.2900999999999994E-2</v>
      </c>
      <c r="I225" s="18" t="s">
        <v>4207</v>
      </c>
    </row>
    <row r="226" spans="1:9" x14ac:dyDescent="0.3">
      <c r="A226" s="2"/>
      <c r="B226" s="13" t="s">
        <v>2090</v>
      </c>
      <c r="C226" s="14" t="s">
        <v>2091</v>
      </c>
      <c r="D226" s="15" t="s">
        <v>1478</v>
      </c>
      <c r="E226" s="16">
        <v>500</v>
      </c>
      <c r="F226" s="17">
        <v>2468.67</v>
      </c>
      <c r="G226" s="18">
        <v>3.8762693165584E-4</v>
      </c>
      <c r="H226" s="18">
        <v>6.4350000000000004E-2</v>
      </c>
      <c r="I226" s="18" t="s">
        <v>4207</v>
      </c>
    </row>
    <row r="227" spans="1:9" x14ac:dyDescent="0.3">
      <c r="A227" s="2"/>
      <c r="B227" s="7" t="s">
        <v>11</v>
      </c>
      <c r="C227" s="8"/>
      <c r="D227" s="9"/>
      <c r="E227" s="11"/>
      <c r="F227" s="19">
        <v>2809975.34</v>
      </c>
      <c r="G227" s="20">
        <v>0.441219070873001</v>
      </c>
      <c r="H227" s="18" t="s">
        <v>4207</v>
      </c>
      <c r="I227" s="18" t="s">
        <v>4207</v>
      </c>
    </row>
    <row r="228" spans="1:9" x14ac:dyDescent="0.3">
      <c r="A228" s="2"/>
      <c r="B228" s="13" t="s">
        <v>170</v>
      </c>
      <c r="C228" s="14"/>
      <c r="D228" s="15"/>
      <c r="E228" s="16"/>
      <c r="F228" s="17"/>
      <c r="G228" s="18"/>
      <c r="H228" s="18" t="s">
        <v>4207</v>
      </c>
      <c r="I228" s="18" t="s">
        <v>4207</v>
      </c>
    </row>
    <row r="229" spans="1:9" x14ac:dyDescent="0.3">
      <c r="A229" s="2"/>
      <c r="B229" s="13" t="s">
        <v>2092</v>
      </c>
      <c r="C229" s="14" t="s">
        <v>2093</v>
      </c>
      <c r="D229" s="15" t="s">
        <v>173</v>
      </c>
      <c r="E229" s="16">
        <v>215312800</v>
      </c>
      <c r="F229" s="17">
        <v>214212.12</v>
      </c>
      <c r="G229" s="18">
        <v>3.3635340223844103E-2</v>
      </c>
      <c r="H229" s="18">
        <v>5.2101000000000001E-2</v>
      </c>
      <c r="I229" s="18" t="s">
        <v>4207</v>
      </c>
    </row>
    <row r="230" spans="1:9" x14ac:dyDescent="0.3">
      <c r="A230" s="2"/>
      <c r="B230" s="13" t="s">
        <v>2094</v>
      </c>
      <c r="C230" s="14" t="s">
        <v>2095</v>
      </c>
      <c r="D230" s="15" t="s">
        <v>173</v>
      </c>
      <c r="E230" s="16">
        <v>167000000</v>
      </c>
      <c r="F230" s="17">
        <v>166810.96</v>
      </c>
      <c r="G230" s="18">
        <v>2.6192463959612999E-2</v>
      </c>
      <c r="H230" s="18">
        <v>5.1714000000000003E-2</v>
      </c>
      <c r="I230" s="18" t="s">
        <v>4207</v>
      </c>
    </row>
    <row r="231" spans="1:9" x14ac:dyDescent="0.3">
      <c r="A231" s="2"/>
      <c r="B231" s="13" t="s">
        <v>2096</v>
      </c>
      <c r="C231" s="14" t="s">
        <v>2097</v>
      </c>
      <c r="D231" s="15" t="s">
        <v>173</v>
      </c>
      <c r="E231" s="16">
        <v>157397500</v>
      </c>
      <c r="F231" s="17">
        <v>156437.38</v>
      </c>
      <c r="G231" s="18">
        <v>2.4563616272135502E-2</v>
      </c>
      <c r="H231" s="18">
        <v>5.2101000000000001E-2</v>
      </c>
      <c r="I231" s="18" t="s">
        <v>4207</v>
      </c>
    </row>
    <row r="232" spans="1:9" x14ac:dyDescent="0.3">
      <c r="A232" s="2"/>
      <c r="B232" s="13" t="s">
        <v>2098</v>
      </c>
      <c r="C232" s="14" t="s">
        <v>2099</v>
      </c>
      <c r="D232" s="15" t="s">
        <v>173</v>
      </c>
      <c r="E232" s="16">
        <v>100000000</v>
      </c>
      <c r="F232" s="17">
        <v>99690.5</v>
      </c>
      <c r="G232" s="18">
        <v>1.5653287355812499E-2</v>
      </c>
      <c r="H232" s="18">
        <v>5.1499999999999997E-2</v>
      </c>
      <c r="I232" s="18" t="s">
        <v>4207</v>
      </c>
    </row>
    <row r="233" spans="1:9" x14ac:dyDescent="0.3">
      <c r="A233" s="2"/>
      <c r="B233" s="13" t="s">
        <v>2100</v>
      </c>
      <c r="C233" s="14" t="s">
        <v>2101</v>
      </c>
      <c r="D233" s="15" t="s">
        <v>173</v>
      </c>
      <c r="E233" s="16">
        <v>50000000</v>
      </c>
      <c r="F233" s="17">
        <v>49451.35</v>
      </c>
      <c r="G233" s="18">
        <v>7.7647939541165799E-3</v>
      </c>
      <c r="H233" s="18">
        <v>5.1920000000000001E-2</v>
      </c>
      <c r="I233" s="18" t="s">
        <v>4207</v>
      </c>
    </row>
    <row r="234" spans="1:9" x14ac:dyDescent="0.3">
      <c r="A234" s="2"/>
      <c r="B234" s="13" t="s">
        <v>2102</v>
      </c>
      <c r="C234" s="14" t="s">
        <v>2103</v>
      </c>
      <c r="D234" s="15" t="s">
        <v>173</v>
      </c>
      <c r="E234" s="16">
        <v>30000000</v>
      </c>
      <c r="F234" s="17">
        <v>29846.639999999999</v>
      </c>
      <c r="G234" s="18">
        <v>4.6864849963184803E-3</v>
      </c>
      <c r="H234" s="18">
        <v>5.2101000000000001E-2</v>
      </c>
      <c r="I234" s="18" t="s">
        <v>4207</v>
      </c>
    </row>
    <row r="235" spans="1:9" x14ac:dyDescent="0.3">
      <c r="A235" s="2"/>
      <c r="B235" s="13" t="s">
        <v>2104</v>
      </c>
      <c r="C235" s="14" t="s">
        <v>2105</v>
      </c>
      <c r="D235" s="15" t="s">
        <v>173</v>
      </c>
      <c r="E235" s="16">
        <v>27500000</v>
      </c>
      <c r="F235" s="17">
        <v>27387.64</v>
      </c>
      <c r="G235" s="18">
        <v>4.3003748667235896E-3</v>
      </c>
      <c r="H235" s="18">
        <v>5.1638000000000003E-2</v>
      </c>
      <c r="I235" s="18" t="s">
        <v>4207</v>
      </c>
    </row>
    <row r="236" spans="1:9" x14ac:dyDescent="0.3">
      <c r="A236" s="2"/>
      <c r="B236" s="13" t="s">
        <v>2106</v>
      </c>
      <c r="C236" s="14" t="s">
        <v>2107</v>
      </c>
      <c r="D236" s="15" t="s">
        <v>173</v>
      </c>
      <c r="E236" s="16">
        <v>20000000</v>
      </c>
      <c r="F236" s="17">
        <v>19977.36</v>
      </c>
      <c r="G236" s="18">
        <v>3.13682203109137E-3</v>
      </c>
      <c r="H236" s="18">
        <v>5.1714000000000003E-2</v>
      </c>
      <c r="I236" s="18" t="s">
        <v>4207</v>
      </c>
    </row>
    <row r="237" spans="1:9" x14ac:dyDescent="0.3">
      <c r="A237" s="2"/>
      <c r="B237" s="13" t="s">
        <v>2108</v>
      </c>
      <c r="C237" s="14" t="s">
        <v>2109</v>
      </c>
      <c r="D237" s="15" t="s">
        <v>173</v>
      </c>
      <c r="E237" s="16">
        <v>10000000</v>
      </c>
      <c r="F237" s="17">
        <v>9959.14</v>
      </c>
      <c r="G237" s="18">
        <v>1.56377267880858E-3</v>
      </c>
      <c r="H237" s="18">
        <v>5.1638000000000003E-2</v>
      </c>
      <c r="I237" s="18" t="s">
        <v>4207</v>
      </c>
    </row>
    <row r="238" spans="1:9" x14ac:dyDescent="0.3">
      <c r="A238" s="2"/>
      <c r="B238" s="7" t="s">
        <v>11</v>
      </c>
      <c r="C238" s="8"/>
      <c r="D238" s="9"/>
      <c r="E238" s="11"/>
      <c r="F238" s="19">
        <v>773773.09</v>
      </c>
      <c r="G238" s="20">
        <v>0.121496956338463</v>
      </c>
      <c r="H238" s="18" t="s">
        <v>4207</v>
      </c>
      <c r="I238" s="18" t="s">
        <v>4207</v>
      </c>
    </row>
    <row r="239" spans="1:9" x14ac:dyDescent="0.3">
      <c r="A239" s="2"/>
      <c r="B239" s="21" t="s">
        <v>13</v>
      </c>
      <c r="C239" s="22"/>
      <c r="D239" s="23"/>
      <c r="E239" s="24"/>
      <c r="F239" s="25">
        <v>6215655.3899999997</v>
      </c>
      <c r="G239" s="26">
        <v>0.97597501690969402</v>
      </c>
      <c r="H239" s="18" t="s">
        <v>4207</v>
      </c>
      <c r="I239" s="18" t="s">
        <v>4207</v>
      </c>
    </row>
    <row r="240" spans="1:9" x14ac:dyDescent="0.3">
      <c r="A240" s="2"/>
      <c r="B240" s="7" t="s">
        <v>7</v>
      </c>
      <c r="C240" s="8"/>
      <c r="D240" s="9"/>
      <c r="E240" s="11"/>
      <c r="F240" s="12"/>
      <c r="G240" s="10"/>
      <c r="H240" s="18" t="s">
        <v>4207</v>
      </c>
      <c r="I240" s="18" t="s">
        <v>4207</v>
      </c>
    </row>
    <row r="241" spans="1:9" x14ac:dyDescent="0.3">
      <c r="A241" s="2"/>
      <c r="B241" s="7" t="s">
        <v>3725</v>
      </c>
      <c r="C241" s="8"/>
      <c r="D241" s="9"/>
      <c r="E241" s="11"/>
      <c r="F241" s="12"/>
      <c r="G241" s="10"/>
      <c r="H241" s="18" t="s">
        <v>4207</v>
      </c>
      <c r="I241" s="18" t="s">
        <v>4207</v>
      </c>
    </row>
    <row r="242" spans="1:9" x14ac:dyDescent="0.3">
      <c r="A242" s="2"/>
      <c r="B242" s="13" t="s">
        <v>3724</v>
      </c>
      <c r="C242" s="14" t="s">
        <v>464</v>
      </c>
      <c r="D242" s="15"/>
      <c r="E242" s="16">
        <v>120229.9</v>
      </c>
      <c r="F242" s="17">
        <v>14272.96</v>
      </c>
      <c r="G242" s="18">
        <v>2.2411239608054502E-3</v>
      </c>
      <c r="H242" s="18" t="s">
        <v>4207</v>
      </c>
      <c r="I242" s="18" t="s">
        <v>4207</v>
      </c>
    </row>
    <row r="243" spans="1:9" x14ac:dyDescent="0.3">
      <c r="A243" s="2"/>
      <c r="B243" s="7" t="s">
        <v>11</v>
      </c>
      <c r="C243" s="8"/>
      <c r="D243" s="9"/>
      <c r="E243" s="11"/>
      <c r="F243" s="19">
        <v>14272.96</v>
      </c>
      <c r="G243" s="20">
        <v>2.241123960805E-3</v>
      </c>
      <c r="H243" s="18" t="s">
        <v>4207</v>
      </c>
      <c r="I243" s="18" t="s">
        <v>4207</v>
      </c>
    </row>
    <row r="244" spans="1:9" x14ac:dyDescent="0.3">
      <c r="A244" s="2"/>
      <c r="B244" s="7" t="s">
        <v>3723</v>
      </c>
      <c r="C244" s="8"/>
      <c r="D244" s="9"/>
      <c r="E244" s="11"/>
      <c r="F244" s="12"/>
      <c r="G244" s="10"/>
      <c r="H244" s="18" t="s">
        <v>4207</v>
      </c>
      <c r="I244" s="18" t="s">
        <v>4207</v>
      </c>
    </row>
    <row r="245" spans="1:9" x14ac:dyDescent="0.3">
      <c r="A245" s="2"/>
      <c r="B245" s="13" t="s">
        <v>2110</v>
      </c>
      <c r="C245" s="14" t="s">
        <v>3727</v>
      </c>
      <c r="D245" s="15"/>
      <c r="E245" s="16"/>
      <c r="F245" s="17">
        <v>39812.253027300001</v>
      </c>
      <c r="G245" s="18">
        <v>6.2512740624095899E-3</v>
      </c>
      <c r="H245" s="18">
        <v>5.5018499999999998E-2</v>
      </c>
      <c r="I245" s="18" t="s">
        <v>4207</v>
      </c>
    </row>
    <row r="246" spans="1:9" x14ac:dyDescent="0.3">
      <c r="A246" s="2"/>
      <c r="B246" s="13" t="s">
        <v>2110</v>
      </c>
      <c r="C246" s="14" t="s">
        <v>3733</v>
      </c>
      <c r="D246" s="15"/>
      <c r="E246" s="16"/>
      <c r="F246" s="17">
        <v>36002.343942899999</v>
      </c>
      <c r="G246" s="18">
        <v>4.7103619964394897E-3</v>
      </c>
      <c r="H246" s="18">
        <v>5.4627000000000002E-2</v>
      </c>
      <c r="I246" s="18" t="s">
        <v>4207</v>
      </c>
    </row>
    <row r="247" spans="1:9" x14ac:dyDescent="0.3">
      <c r="A247" s="2"/>
      <c r="B247" s="13" t="s">
        <v>2110</v>
      </c>
      <c r="C247" s="14" t="s">
        <v>3739</v>
      </c>
      <c r="D247" s="15"/>
      <c r="E247" s="16"/>
      <c r="F247" s="17">
        <v>35006.713657199994</v>
      </c>
      <c r="G247" s="18">
        <v>3.6115574831449E-3</v>
      </c>
      <c r="H247" s="18">
        <v>5.4627000000000002E-2</v>
      </c>
      <c r="I247" s="18" t="s">
        <v>4207</v>
      </c>
    </row>
    <row r="248" spans="1:9" x14ac:dyDescent="0.3">
      <c r="A248" s="2"/>
      <c r="B248" s="13" t="s">
        <v>2110</v>
      </c>
      <c r="C248" s="14" t="s">
        <v>3749</v>
      </c>
      <c r="D248" s="15"/>
      <c r="E248" s="16"/>
      <c r="F248" s="17">
        <v>35006.608657800003</v>
      </c>
      <c r="G248" s="18">
        <v>1.5234894008096E-3</v>
      </c>
      <c r="H248" s="18">
        <v>5.4627000000000002E-2</v>
      </c>
      <c r="I248" s="18" t="s">
        <v>4207</v>
      </c>
    </row>
    <row r="249" spans="1:9" x14ac:dyDescent="0.3">
      <c r="A249" s="2"/>
      <c r="B249" s="13" t="s">
        <v>2110</v>
      </c>
      <c r="C249" s="14" t="s">
        <v>3735</v>
      </c>
      <c r="D249" s="15"/>
      <c r="E249" s="16"/>
      <c r="F249" s="17">
        <v>32999.586712199998</v>
      </c>
      <c r="G249" s="18">
        <v>4.4599477811557101E-3</v>
      </c>
      <c r="H249" s="18">
        <v>5.5100000000000003E-2</v>
      </c>
      <c r="I249" s="18" t="s">
        <v>4207</v>
      </c>
    </row>
    <row r="250" spans="1:9" x14ac:dyDescent="0.3">
      <c r="A250" s="2"/>
      <c r="B250" s="13" t="s">
        <v>2110</v>
      </c>
      <c r="C250" s="14" t="s">
        <v>3742</v>
      </c>
      <c r="D250" s="15"/>
      <c r="E250" s="16"/>
      <c r="F250" s="17">
        <v>29998.764547899998</v>
      </c>
      <c r="G250" s="18">
        <v>3.1402055092713699E-3</v>
      </c>
      <c r="H250" s="18">
        <v>5.4518499999999998E-2</v>
      </c>
      <c r="I250" s="18" t="s">
        <v>4207</v>
      </c>
    </row>
    <row r="251" spans="1:9" x14ac:dyDescent="0.3">
      <c r="A251" s="2"/>
      <c r="B251" s="13" t="s">
        <v>2110</v>
      </c>
      <c r="C251" s="14" t="s">
        <v>3741</v>
      </c>
      <c r="D251" s="15"/>
      <c r="E251" s="16"/>
      <c r="F251" s="17">
        <v>29998.704548899997</v>
      </c>
      <c r="G251" s="18">
        <v>3.45540660899437E-3</v>
      </c>
      <c r="H251" s="18">
        <v>5.4518499999999998E-2</v>
      </c>
      <c r="I251" s="18" t="s">
        <v>4207</v>
      </c>
    </row>
    <row r="252" spans="1:9" x14ac:dyDescent="0.3">
      <c r="A252" s="2"/>
      <c r="B252" s="13" t="s">
        <v>2110</v>
      </c>
      <c r="C252" s="14" t="s">
        <v>3745</v>
      </c>
      <c r="D252" s="15"/>
      <c r="E252" s="16"/>
      <c r="F252" s="17">
        <v>28998.5067409</v>
      </c>
      <c r="G252" s="18">
        <v>2.0419627688686801E-3</v>
      </c>
      <c r="H252" s="18">
        <v>5.5100000000000003E-2</v>
      </c>
      <c r="I252" s="18" t="s">
        <v>4207</v>
      </c>
    </row>
    <row r="253" spans="1:9" x14ac:dyDescent="0.3">
      <c r="A253" s="2"/>
      <c r="B253" s="13" t="s">
        <v>2110</v>
      </c>
      <c r="C253" s="14" t="s">
        <v>3750</v>
      </c>
      <c r="D253" s="15"/>
      <c r="E253" s="16"/>
      <c r="F253" s="17">
        <v>28403.900993499999</v>
      </c>
      <c r="G253" s="18">
        <v>1.38217988518098E-3</v>
      </c>
      <c r="H253" s="18">
        <v>5.4627000000000002E-2</v>
      </c>
      <c r="I253" s="18" t="s">
        <v>4207</v>
      </c>
    </row>
    <row r="254" spans="1:9" x14ac:dyDescent="0.3">
      <c r="A254" s="2"/>
      <c r="B254" s="13" t="s">
        <v>2110</v>
      </c>
      <c r="C254" s="14" t="s">
        <v>3746</v>
      </c>
      <c r="D254" s="15"/>
      <c r="E254" s="16"/>
      <c r="F254" s="17">
        <v>27498.600760000001</v>
      </c>
      <c r="G254" s="18">
        <v>1.9629560920788E-3</v>
      </c>
      <c r="H254" s="18">
        <v>5.5100000000000003E-2</v>
      </c>
      <c r="I254" s="18" t="s">
        <v>4207</v>
      </c>
    </row>
    <row r="255" spans="1:9" x14ac:dyDescent="0.3">
      <c r="A255" s="2"/>
      <c r="B255" s="13" t="s">
        <v>2110</v>
      </c>
      <c r="C255" s="14" t="s">
        <v>3730</v>
      </c>
      <c r="D255" s="15"/>
      <c r="E255" s="16"/>
      <c r="F255" s="17">
        <v>25003.288502399999</v>
      </c>
      <c r="G255" s="18">
        <v>5.49669732495089E-3</v>
      </c>
      <c r="H255" s="18">
        <v>5.4627000000000002E-2</v>
      </c>
      <c r="I255" s="18" t="s">
        <v>4207</v>
      </c>
    </row>
    <row r="256" spans="1:9" x14ac:dyDescent="0.3">
      <c r="A256" s="2"/>
      <c r="B256" s="13" t="s">
        <v>2110</v>
      </c>
      <c r="C256" s="14" t="s">
        <v>3743</v>
      </c>
      <c r="D256" s="15"/>
      <c r="E256" s="16"/>
      <c r="F256" s="17">
        <v>23001.341733600002</v>
      </c>
      <c r="G256" s="18">
        <v>2.6861526188748899E-3</v>
      </c>
      <c r="H256" s="18">
        <v>5.4518499999999998E-2</v>
      </c>
      <c r="I256" s="18" t="s">
        <v>4207</v>
      </c>
    </row>
    <row r="257" spans="1:9" x14ac:dyDescent="0.3">
      <c r="A257" s="2"/>
      <c r="B257" s="13" t="s">
        <v>2110</v>
      </c>
      <c r="C257" s="14" t="s">
        <v>3751</v>
      </c>
      <c r="D257" s="15"/>
      <c r="E257" s="16"/>
      <c r="F257" s="17">
        <v>23000.789744000002</v>
      </c>
      <c r="G257" s="18">
        <v>9.4205839093312004E-4</v>
      </c>
      <c r="H257" s="18">
        <v>5.4627000000000002E-2</v>
      </c>
      <c r="I257" s="18" t="s">
        <v>4207</v>
      </c>
    </row>
    <row r="258" spans="1:9" x14ac:dyDescent="0.3">
      <c r="A258" s="2"/>
      <c r="B258" s="13" t="s">
        <v>2110</v>
      </c>
      <c r="C258" s="14" t="s">
        <v>3744</v>
      </c>
      <c r="D258" s="15"/>
      <c r="E258" s="16"/>
      <c r="F258" s="17">
        <v>22999.433003200003</v>
      </c>
      <c r="G258" s="18">
        <v>2.1518887862682799E-3</v>
      </c>
      <c r="H258" s="18">
        <v>5.39315E-2</v>
      </c>
      <c r="I258" s="18" t="s">
        <v>4207</v>
      </c>
    </row>
    <row r="259" spans="1:9" x14ac:dyDescent="0.3">
      <c r="A259" s="2"/>
      <c r="B259" s="13" t="s">
        <v>2110</v>
      </c>
      <c r="C259" s="14" t="s">
        <v>3738</v>
      </c>
      <c r="D259" s="15"/>
      <c r="E259" s="16"/>
      <c r="F259" s="17">
        <v>22006.3175692</v>
      </c>
      <c r="G259" s="18">
        <v>3.6116441559153902E-3</v>
      </c>
      <c r="H259" s="18">
        <v>5.4627000000000002E-2</v>
      </c>
      <c r="I259" s="18" t="s">
        <v>4207</v>
      </c>
    </row>
    <row r="260" spans="1:9" x14ac:dyDescent="0.3">
      <c r="A260" s="2"/>
      <c r="B260" s="13" t="s">
        <v>2110</v>
      </c>
      <c r="C260" s="14" t="s">
        <v>3734</v>
      </c>
      <c r="D260" s="15"/>
      <c r="E260" s="16"/>
      <c r="F260" s="17">
        <v>19998.908229699999</v>
      </c>
      <c r="G260" s="18">
        <v>4.5533120899661798E-3</v>
      </c>
      <c r="H260" s="18">
        <v>5.39315E-2</v>
      </c>
      <c r="I260" s="18" t="s">
        <v>4207</v>
      </c>
    </row>
    <row r="261" spans="1:9" x14ac:dyDescent="0.3">
      <c r="A261" s="2"/>
      <c r="B261" s="13" t="s">
        <v>2110</v>
      </c>
      <c r="C261" s="14" t="s">
        <v>3737</v>
      </c>
      <c r="D261" s="15"/>
      <c r="E261" s="16"/>
      <c r="F261" s="17">
        <v>17107.198735000002</v>
      </c>
      <c r="G261" s="18">
        <v>3.9259875290860204E-3</v>
      </c>
      <c r="H261" s="18">
        <v>5.4627000000000002E-2</v>
      </c>
      <c r="I261" s="18" t="s">
        <v>4207</v>
      </c>
    </row>
    <row r="262" spans="1:9" x14ac:dyDescent="0.3">
      <c r="A262" s="2"/>
      <c r="B262" s="13" t="s">
        <v>2110</v>
      </c>
      <c r="C262" s="14" t="s">
        <v>3736</v>
      </c>
      <c r="D262" s="15"/>
      <c r="E262" s="16"/>
      <c r="F262" s="17">
        <v>13704.652842000001</v>
      </c>
      <c r="G262" s="18">
        <v>4.3177985824029803E-3</v>
      </c>
      <c r="H262" s="18">
        <v>5.5018499999999998E-2</v>
      </c>
      <c r="I262" s="18" t="s">
        <v>4207</v>
      </c>
    </row>
    <row r="263" spans="1:9" x14ac:dyDescent="0.3">
      <c r="A263" s="2"/>
      <c r="B263" s="13" t="s">
        <v>2110</v>
      </c>
      <c r="C263" s="14" t="s">
        <v>3728</v>
      </c>
      <c r="D263" s="15"/>
      <c r="E263" s="16"/>
      <c r="F263" s="17">
        <v>13004.571166600001</v>
      </c>
      <c r="G263" s="18">
        <v>5.6530465312242296E-3</v>
      </c>
      <c r="H263" s="18">
        <v>5.5018499999999998E-2</v>
      </c>
      <c r="I263" s="18" t="s">
        <v>4207</v>
      </c>
    </row>
    <row r="264" spans="1:9" x14ac:dyDescent="0.3">
      <c r="A264" s="2"/>
      <c r="B264" s="13" t="s">
        <v>2110</v>
      </c>
      <c r="C264" s="14" t="s">
        <v>3740</v>
      </c>
      <c r="D264" s="15"/>
      <c r="E264" s="16"/>
      <c r="F264" s="17">
        <v>12501.404327999999</v>
      </c>
      <c r="G264" s="18">
        <v>3.61134444926896E-3</v>
      </c>
      <c r="H264" s="18">
        <v>5.4518499999999998E-2</v>
      </c>
      <c r="I264" s="18" t="s">
        <v>4207</v>
      </c>
    </row>
    <row r="265" spans="1:9" x14ac:dyDescent="0.3">
      <c r="A265" s="2"/>
      <c r="B265" s="13" t="s">
        <v>2110</v>
      </c>
      <c r="C265" s="14" t="s">
        <v>3752</v>
      </c>
      <c r="D265" s="15"/>
      <c r="E265" s="16"/>
      <c r="F265" s="17">
        <v>12201.3982541</v>
      </c>
      <c r="G265" s="18">
        <v>7.8504810705099003E-4</v>
      </c>
      <c r="H265" s="18">
        <v>5.4518499999999998E-2</v>
      </c>
      <c r="I265" s="18" t="s">
        <v>4207</v>
      </c>
    </row>
    <row r="266" spans="1:9" x14ac:dyDescent="0.3">
      <c r="A266" s="2"/>
      <c r="B266" s="13" t="s">
        <v>2110</v>
      </c>
      <c r="C266" s="14" t="s">
        <v>3729</v>
      </c>
      <c r="D266" s="15"/>
      <c r="E266" s="16"/>
      <c r="F266" s="17">
        <v>9999.1945931999999</v>
      </c>
      <c r="G266" s="18">
        <v>5.4967138118355999E-3</v>
      </c>
      <c r="H266" s="18">
        <v>5.5100000000000003E-2</v>
      </c>
      <c r="I266" s="18" t="s">
        <v>4207</v>
      </c>
    </row>
    <row r="267" spans="1:9" x14ac:dyDescent="0.3">
      <c r="A267" s="2"/>
      <c r="B267" s="13" t="s">
        <v>2110</v>
      </c>
      <c r="C267" s="14" t="s">
        <v>3747</v>
      </c>
      <c r="D267" s="15"/>
      <c r="E267" s="16"/>
      <c r="F267" s="17">
        <v>9702.5894088000005</v>
      </c>
      <c r="G267" s="18">
        <v>1.91584948429526E-3</v>
      </c>
      <c r="H267" s="18">
        <v>5.5018499999999998E-2</v>
      </c>
      <c r="I267" s="18" t="s">
        <v>4207</v>
      </c>
    </row>
    <row r="268" spans="1:9" x14ac:dyDescent="0.3">
      <c r="A268" s="2"/>
      <c r="B268" s="13" t="s">
        <v>2110</v>
      </c>
      <c r="C268" s="14" t="s">
        <v>3732</v>
      </c>
      <c r="D268" s="15"/>
      <c r="E268" s="16"/>
      <c r="F268" s="17">
        <v>8802.6368335000006</v>
      </c>
      <c r="G268" s="18">
        <v>4.7103714174132902E-3</v>
      </c>
      <c r="H268" s="18">
        <v>5.5018499999999998E-2</v>
      </c>
      <c r="I268" s="18" t="s">
        <v>4207</v>
      </c>
    </row>
    <row r="269" spans="1:9" x14ac:dyDescent="0.3">
      <c r="A269" s="2"/>
      <c r="B269" s="13" t="s">
        <v>2110</v>
      </c>
      <c r="C269" s="14" t="s">
        <v>3731</v>
      </c>
      <c r="D269" s="15"/>
      <c r="E269" s="16"/>
      <c r="F269" s="17">
        <v>5999.6516953</v>
      </c>
      <c r="G269" s="18">
        <v>5.1815570533713697E-3</v>
      </c>
      <c r="H269" s="18">
        <v>5.4518499999999998E-2</v>
      </c>
      <c r="I269" s="18" t="s">
        <v>4207</v>
      </c>
    </row>
    <row r="270" spans="1:9" x14ac:dyDescent="0.3">
      <c r="A270" s="2"/>
      <c r="B270" s="13" t="s">
        <v>2110</v>
      </c>
      <c r="C270" s="14" t="s">
        <v>3748</v>
      </c>
      <c r="D270" s="15"/>
      <c r="E270" s="16"/>
      <c r="F270" s="17">
        <v>4999.7062301999995</v>
      </c>
      <c r="G270" s="18">
        <v>1.5700620048454601E-3</v>
      </c>
      <c r="H270" s="18">
        <v>5.5018499999999998E-2</v>
      </c>
      <c r="I270" s="18" t="s">
        <v>4207</v>
      </c>
    </row>
    <row r="271" spans="1:9" x14ac:dyDescent="0.3">
      <c r="A271" s="2"/>
      <c r="B271" s="7" t="s">
        <v>11</v>
      </c>
      <c r="C271" s="8"/>
      <c r="D271" s="9"/>
      <c r="E271" s="11"/>
      <c r="F271" s="19">
        <v>567759.05000000005</v>
      </c>
      <c r="G271" s="20">
        <v>8.9148873926055E-2</v>
      </c>
      <c r="H271" s="18" t="s">
        <v>4207</v>
      </c>
      <c r="I271" s="18" t="s">
        <v>4207</v>
      </c>
    </row>
    <row r="272" spans="1:9" x14ac:dyDescent="0.3">
      <c r="A272" s="2"/>
      <c r="B272" s="21" t="s">
        <v>13</v>
      </c>
      <c r="C272" s="22"/>
      <c r="D272" s="23"/>
      <c r="E272" s="24"/>
      <c r="F272" s="25">
        <v>582032.01</v>
      </c>
      <c r="G272" s="26">
        <v>9.1389997886860003E-2</v>
      </c>
      <c r="H272" s="18" t="s">
        <v>4207</v>
      </c>
      <c r="I272" s="18" t="s">
        <v>4207</v>
      </c>
    </row>
    <row r="273" spans="1:9" x14ac:dyDescent="0.3">
      <c r="A273" s="2"/>
      <c r="B273" s="21" t="s">
        <v>14</v>
      </c>
      <c r="C273" s="22"/>
      <c r="D273" s="23"/>
      <c r="E273" s="24"/>
      <c r="F273" s="27">
        <v>-871809.8</v>
      </c>
      <c r="G273" s="28">
        <v>-0.13689054458085201</v>
      </c>
      <c r="H273" s="18" t="s">
        <v>4207</v>
      </c>
      <c r="I273" s="18" t="s">
        <v>4207</v>
      </c>
    </row>
    <row r="274" spans="1:9" x14ac:dyDescent="0.3">
      <c r="A274" s="2"/>
      <c r="B274" s="21" t="s">
        <v>15</v>
      </c>
      <c r="C274" s="22"/>
      <c r="D274" s="23"/>
      <c r="E274" s="24"/>
      <c r="F274" s="27">
        <v>6368662.2300000004</v>
      </c>
      <c r="G274" s="28">
        <v>1</v>
      </c>
      <c r="H274" s="28" t="s">
        <v>4207</v>
      </c>
      <c r="I274" s="18" t="s">
        <v>4207</v>
      </c>
    </row>
    <row r="275" spans="1:9" x14ac:dyDescent="0.3">
      <c r="A275" s="2"/>
      <c r="B275" s="2"/>
      <c r="C275" s="2"/>
      <c r="D275" s="2"/>
      <c r="E275" s="2"/>
      <c r="F275" s="2"/>
      <c r="G275" s="2"/>
    </row>
    <row r="276" spans="1:9" x14ac:dyDescent="0.3">
      <c r="A276" s="2"/>
      <c r="B276" s="1" t="s">
        <v>1479</v>
      </c>
      <c r="C276" s="2"/>
      <c r="D276" s="2"/>
      <c r="E276" s="2"/>
      <c r="F276" s="2"/>
      <c r="G276" s="2"/>
    </row>
    <row r="277" spans="1:9" x14ac:dyDescent="0.3">
      <c r="A277" s="2"/>
      <c r="B277" s="1" t="s">
        <v>185</v>
      </c>
      <c r="C277" s="2"/>
      <c r="D277" s="2"/>
      <c r="E277" s="2"/>
      <c r="F277" s="2"/>
      <c r="G277" s="2"/>
    </row>
    <row r="278" spans="1:9" x14ac:dyDescent="0.3">
      <c r="A278" s="2"/>
      <c r="B278" s="1" t="s">
        <v>1333</v>
      </c>
      <c r="C278" s="2"/>
      <c r="D278" s="2"/>
      <c r="E278" s="2"/>
      <c r="F278" s="2"/>
      <c r="G278" s="2"/>
    </row>
    <row r="279" spans="1:9" x14ac:dyDescent="0.3">
      <c r="B279" s="1" t="s">
        <v>3763</v>
      </c>
    </row>
    <row r="280" spans="1:9" x14ac:dyDescent="0.3">
      <c r="B280" s="64" t="s">
        <v>4520</v>
      </c>
    </row>
    <row r="283" spans="1:9" x14ac:dyDescent="0.3">
      <c r="B283" s="1" t="s">
        <v>4334</v>
      </c>
      <c r="C283" s="2"/>
      <c r="D283" s="2"/>
      <c r="E283" s="2"/>
    </row>
    <row r="284" spans="1:9" x14ac:dyDescent="0.3">
      <c r="B284" s="1" t="s">
        <v>4335</v>
      </c>
      <c r="C284" s="2"/>
      <c r="D284" s="1"/>
      <c r="E284" s="2"/>
    </row>
    <row r="285" spans="1:9" x14ac:dyDescent="0.3">
      <c r="B285" s="1" t="s">
        <v>4336</v>
      </c>
      <c r="C285" s="1" t="s">
        <v>4337</v>
      </c>
      <c r="D285" s="1" t="s">
        <v>4338</v>
      </c>
      <c r="E285" s="2"/>
    </row>
    <row r="286" spans="1:9" x14ac:dyDescent="0.3">
      <c r="B286" s="2" t="s">
        <v>4497</v>
      </c>
      <c r="C286" s="2" t="s">
        <v>5042</v>
      </c>
      <c r="D286" s="2" t="s">
        <v>5042</v>
      </c>
      <c r="E286" s="2"/>
    </row>
    <row r="287" spans="1:9" x14ac:dyDescent="0.3">
      <c r="B287" s="2" t="s">
        <v>4339</v>
      </c>
      <c r="C287" s="2" t="s">
        <v>5043</v>
      </c>
      <c r="D287" s="2" t="s">
        <v>5044</v>
      </c>
      <c r="E287" s="2"/>
    </row>
    <row r="288" spans="1:9" x14ac:dyDescent="0.3">
      <c r="B288" s="2" t="s">
        <v>4342</v>
      </c>
      <c r="C288" s="2" t="s">
        <v>5045</v>
      </c>
      <c r="D288" s="2" t="s">
        <v>5046</v>
      </c>
      <c r="E288" s="2"/>
    </row>
    <row r="289" spans="2:5" x14ac:dyDescent="0.3">
      <c r="B289" s="2" t="s">
        <v>4502</v>
      </c>
      <c r="C289" s="2" t="s">
        <v>5047</v>
      </c>
      <c r="D289" s="2" t="s">
        <v>5048</v>
      </c>
      <c r="E289" s="2"/>
    </row>
    <row r="290" spans="2:5" hidden="1" x14ac:dyDescent="0.3">
      <c r="B290" s="2" t="s">
        <v>4776</v>
      </c>
      <c r="C290" s="2" t="s">
        <v>4514</v>
      </c>
      <c r="D290" s="2" t="s">
        <v>5049</v>
      </c>
      <c r="E290" s="2"/>
    </row>
    <row r="291" spans="2:5" hidden="1" x14ac:dyDescent="0.3">
      <c r="B291" s="2" t="s">
        <v>4777</v>
      </c>
      <c r="C291" s="2" t="s">
        <v>4514</v>
      </c>
      <c r="D291" s="2" t="s">
        <v>5050</v>
      </c>
      <c r="E291" s="2"/>
    </row>
    <row r="292" spans="2:5" x14ac:dyDescent="0.3">
      <c r="B292" s="2" t="s">
        <v>4344</v>
      </c>
      <c r="C292" s="2" t="s">
        <v>5052</v>
      </c>
      <c r="D292" s="2" t="s">
        <v>5053</v>
      </c>
      <c r="E292" s="2"/>
    </row>
    <row r="293" spans="2:5" x14ac:dyDescent="0.3">
      <c r="B293" s="2" t="s">
        <v>4505</v>
      </c>
      <c r="C293" s="2" t="s">
        <v>5042</v>
      </c>
      <c r="D293" s="2" t="s">
        <v>5042</v>
      </c>
      <c r="E293" s="2"/>
    </row>
    <row r="294" spans="2:5" x14ac:dyDescent="0.3">
      <c r="B294" s="2" t="s">
        <v>4347</v>
      </c>
      <c r="C294" s="2" t="s">
        <v>5054</v>
      </c>
      <c r="D294" s="2" t="s">
        <v>5055</v>
      </c>
      <c r="E294" s="2"/>
    </row>
    <row r="295" spans="2:5" x14ac:dyDescent="0.3">
      <c r="B295" s="2" t="s">
        <v>4510</v>
      </c>
      <c r="C295" s="2" t="s">
        <v>5056</v>
      </c>
      <c r="D295" s="2" t="s">
        <v>5057</v>
      </c>
      <c r="E295" s="2"/>
    </row>
    <row r="296" spans="2:5" x14ac:dyDescent="0.3">
      <c r="B296" s="1" t="s">
        <v>4472</v>
      </c>
      <c r="C296" s="1"/>
      <c r="D296" s="1"/>
      <c r="E296" s="1" t="s">
        <v>4473</v>
      </c>
    </row>
    <row r="297" spans="2:5" x14ac:dyDescent="0.3">
      <c r="B297" s="2" t="s">
        <v>4776</v>
      </c>
      <c r="C297" s="1"/>
      <c r="D297" s="1"/>
      <c r="E297" s="55">
        <v>0.50409065000000008</v>
      </c>
    </row>
    <row r="298" spans="2:5" x14ac:dyDescent="0.3">
      <c r="B298" s="2" t="s">
        <v>4505</v>
      </c>
      <c r="C298" s="1"/>
      <c r="D298" s="1"/>
      <c r="E298" s="55">
        <v>0.65532103999999991</v>
      </c>
    </row>
    <row r="299" spans="2:5" x14ac:dyDescent="0.3">
      <c r="B299" s="2" t="s">
        <v>4497</v>
      </c>
      <c r="C299" s="1"/>
      <c r="D299" s="1"/>
      <c r="E299" s="55">
        <v>0.66717037999999995</v>
      </c>
    </row>
    <row r="300" spans="2:5" x14ac:dyDescent="0.3">
      <c r="B300" s="2" t="s">
        <v>4513</v>
      </c>
      <c r="C300" s="1"/>
      <c r="D300" s="1"/>
      <c r="E300" s="55">
        <v>0.74454017000000006</v>
      </c>
    </row>
    <row r="301" spans="2:5" x14ac:dyDescent="0.3">
      <c r="B301" s="2" t="s">
        <v>5051</v>
      </c>
      <c r="C301" s="1"/>
      <c r="D301" s="1"/>
      <c r="E301" s="55">
        <v>0.91720739000000007</v>
      </c>
    </row>
    <row r="302" spans="2:5" x14ac:dyDescent="0.3">
      <c r="B302" s="2" t="s">
        <v>4510</v>
      </c>
      <c r="C302" s="1"/>
      <c r="D302" s="1"/>
      <c r="E302" s="55">
        <v>0.62982784000000003</v>
      </c>
    </row>
    <row r="303" spans="2:5" x14ac:dyDescent="0.3">
      <c r="B303" s="2" t="s">
        <v>4502</v>
      </c>
      <c r="C303" s="1"/>
      <c r="D303" s="1"/>
      <c r="E303" s="55">
        <v>0.64247785999999985</v>
      </c>
    </row>
    <row r="304" spans="2:5" x14ac:dyDescent="0.3">
      <c r="B304" s="2" t="s">
        <v>4344</v>
      </c>
      <c r="C304" s="1"/>
      <c r="D304" s="1"/>
      <c r="E304" s="55">
        <v>6.601</v>
      </c>
    </row>
    <row r="305" spans="2:5" x14ac:dyDescent="0.3">
      <c r="B305" s="2" t="s">
        <v>4339</v>
      </c>
      <c r="C305" s="1"/>
      <c r="D305" s="1"/>
      <c r="E305" s="55">
        <v>8.6780000000000008</v>
      </c>
    </row>
    <row r="306" spans="2:5" x14ac:dyDescent="0.3">
      <c r="B306" s="1" t="s">
        <v>4351</v>
      </c>
      <c r="C306" s="2"/>
      <c r="D306" s="2"/>
      <c r="E306" s="2"/>
    </row>
    <row r="307" spans="2:5" x14ac:dyDescent="0.3">
      <c r="B307" s="2" t="s">
        <v>4352</v>
      </c>
      <c r="C307" s="2"/>
      <c r="D307" s="2"/>
      <c r="E307" s="2"/>
    </row>
    <row r="308" spans="2:5" x14ac:dyDescent="0.3">
      <c r="B308" s="2" t="s">
        <v>4353</v>
      </c>
      <c r="C308" s="2"/>
      <c r="D308" s="2"/>
      <c r="E308" s="2"/>
    </row>
    <row r="309" spans="2:5" x14ac:dyDescent="0.3">
      <c r="B309" s="2" t="s">
        <v>4354</v>
      </c>
      <c r="C309" s="2"/>
      <c r="D309" s="2"/>
      <c r="E309" s="2"/>
    </row>
    <row r="310" spans="2:5" x14ac:dyDescent="0.3">
      <c r="B310" s="2" t="s">
        <v>4355</v>
      </c>
      <c r="C310" s="2"/>
      <c r="D310" s="2"/>
      <c r="E310" s="2"/>
    </row>
    <row r="311" spans="2:5" x14ac:dyDescent="0.3">
      <c r="B311" s="2" t="s">
        <v>4356</v>
      </c>
      <c r="C311" s="2"/>
      <c r="D311" s="2"/>
      <c r="E311" s="2"/>
    </row>
    <row r="312" spans="2:5" x14ac:dyDescent="0.3">
      <c r="B312" s="1" t="s">
        <v>5058</v>
      </c>
      <c r="C312" s="2"/>
      <c r="D312" s="2"/>
      <c r="E312" s="2"/>
    </row>
    <row r="313" spans="2:5" x14ac:dyDescent="0.3">
      <c r="B313" s="1" t="s">
        <v>4358</v>
      </c>
      <c r="C313" s="2"/>
      <c r="D313" s="2"/>
      <c r="E313" s="2"/>
    </row>
    <row r="314" spans="2:5" x14ac:dyDescent="0.3">
      <c r="B314" s="1" t="s">
        <v>4359</v>
      </c>
      <c r="C314" s="2"/>
      <c r="D314" s="2"/>
      <c r="E314" s="2"/>
    </row>
    <row r="315" spans="2:5" ht="15" thickBot="1" x14ac:dyDescent="0.35"/>
    <row r="316" spans="2:5" ht="15" thickBot="1" x14ac:dyDescent="0.35">
      <c r="B316" s="132" t="s">
        <v>5630</v>
      </c>
      <c r="C316" s="132" t="s">
        <v>5631</v>
      </c>
    </row>
    <row r="317" spans="2:5" x14ac:dyDescent="0.3">
      <c r="B317" s="134"/>
      <c r="C317" s="135"/>
    </row>
    <row r="318" spans="2:5" x14ac:dyDescent="0.3">
      <c r="B318" s="134"/>
      <c r="C318" s="135"/>
    </row>
    <row r="319" spans="2:5" x14ac:dyDescent="0.3">
      <c r="B319" s="134"/>
      <c r="C319" s="135"/>
    </row>
    <row r="320" spans="2:5" x14ac:dyDescent="0.3">
      <c r="B320" s="134"/>
      <c r="C320" s="135"/>
    </row>
    <row r="321" spans="2:3" x14ac:dyDescent="0.3">
      <c r="B321" s="134"/>
      <c r="C321" s="135"/>
    </row>
    <row r="322" spans="2:3" x14ac:dyDescent="0.3">
      <c r="B322" s="134"/>
      <c r="C322" s="135"/>
    </row>
    <row r="323" spans="2:3" x14ac:dyDescent="0.3">
      <c r="B323" s="134"/>
      <c r="C323" s="135"/>
    </row>
    <row r="324" spans="2:3" ht="15" thickBot="1" x14ac:dyDescent="0.35">
      <c r="B324" s="138"/>
      <c r="C324" s="139"/>
    </row>
  </sheetData>
  <mergeCells count="3">
    <mergeCell ref="B1:G1"/>
    <mergeCell ref="B2:G2"/>
    <mergeCell ref="B3:G3"/>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939E-10AC-4B98-A599-1168AB6EB5CF}">
  <sheetPr codeName="Sheet59"/>
  <dimension ref="A1:R51"/>
  <sheetViews>
    <sheetView tabSelected="1" topLeftCell="A30" workbookViewId="0">
      <selection activeCell="O93" sqref="O93"/>
    </sheetView>
  </sheetViews>
  <sheetFormatPr defaultRowHeight="14.4" x14ac:dyDescent="0.3"/>
  <cols>
    <col min="1" max="1" width="5.5546875" customWidth="1"/>
    <col min="2" max="2" width="60.5546875" customWidth="1"/>
    <col min="3" max="3" width="39" customWidth="1"/>
    <col min="4" max="7" width="20.5546875" customWidth="1"/>
    <col min="9" max="9" width="14.88671875" hidden="1" customWidth="1"/>
  </cols>
  <sheetData>
    <row r="1" spans="1:18" x14ac:dyDescent="0.3">
      <c r="A1" s="1" t="s">
        <v>1688</v>
      </c>
      <c r="B1" s="142" t="s">
        <v>1689</v>
      </c>
      <c r="C1" s="142"/>
      <c r="D1" s="142"/>
      <c r="E1" s="142"/>
      <c r="F1" s="142"/>
      <c r="G1" s="142"/>
      <c r="L1" s="40" t="s">
        <v>1689</v>
      </c>
      <c r="R1" s="39"/>
    </row>
    <row r="2" spans="1:18" x14ac:dyDescent="0.3">
      <c r="A2" s="2"/>
      <c r="B2" s="143" t="s">
        <v>4256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1690</v>
      </c>
      <c r="C7" s="14" t="s">
        <v>1691</v>
      </c>
      <c r="D7" s="15" t="s">
        <v>173</v>
      </c>
      <c r="E7" s="16">
        <v>318900</v>
      </c>
      <c r="F7" s="17">
        <v>326.38</v>
      </c>
      <c r="G7" s="18">
        <v>0.27747936906979098</v>
      </c>
      <c r="H7" s="18">
        <v>6.2429409999999998E-2</v>
      </c>
      <c r="I7" s="18" t="s">
        <v>4207</v>
      </c>
    </row>
    <row r="8" spans="1:18" x14ac:dyDescent="0.3">
      <c r="A8" s="2"/>
      <c r="B8" s="13" t="s">
        <v>438</v>
      </c>
      <c r="C8" s="14" t="s">
        <v>439</v>
      </c>
      <c r="D8" s="15" t="s">
        <v>173</v>
      </c>
      <c r="E8" s="16">
        <v>350000</v>
      </c>
      <c r="F8" s="17">
        <v>325.43</v>
      </c>
      <c r="G8" s="18">
        <v>0.27667227947731998</v>
      </c>
      <c r="H8" s="18">
        <v>7.5935680000000005E-2</v>
      </c>
      <c r="I8" s="18" t="s">
        <v>4207</v>
      </c>
    </row>
    <row r="9" spans="1:18" x14ac:dyDescent="0.3">
      <c r="A9" s="2"/>
      <c r="B9" s="13" t="s">
        <v>1692</v>
      </c>
      <c r="C9" s="14" t="s">
        <v>1693</v>
      </c>
      <c r="D9" s="15" t="s">
        <v>173</v>
      </c>
      <c r="E9" s="16">
        <v>313900</v>
      </c>
      <c r="F9" s="17">
        <v>324.57</v>
      </c>
      <c r="G9" s="18">
        <v>0.27594429003328202</v>
      </c>
      <c r="H9" s="18">
        <v>6.5147919999999998E-2</v>
      </c>
      <c r="I9" s="18" t="s">
        <v>4207</v>
      </c>
    </row>
    <row r="10" spans="1:18" x14ac:dyDescent="0.3">
      <c r="A10" s="2"/>
      <c r="B10" s="13" t="s">
        <v>1269</v>
      </c>
      <c r="C10" s="14" t="s">
        <v>1270</v>
      </c>
      <c r="D10" s="15" t="s">
        <v>173</v>
      </c>
      <c r="E10" s="16">
        <v>150000</v>
      </c>
      <c r="F10" s="17">
        <v>152.18</v>
      </c>
      <c r="G10" s="18">
        <v>0.12937727175769301</v>
      </c>
      <c r="H10" s="18">
        <v>6.8480399999999997E-2</v>
      </c>
      <c r="I10" s="18" t="s">
        <v>4207</v>
      </c>
    </row>
    <row r="11" spans="1:18" x14ac:dyDescent="0.3">
      <c r="A11" s="2"/>
      <c r="B11" s="13" t="s">
        <v>1694</v>
      </c>
      <c r="C11" s="14" t="s">
        <v>1695</v>
      </c>
      <c r="D11" s="15" t="s">
        <v>173</v>
      </c>
      <c r="E11" s="16">
        <v>3000</v>
      </c>
      <c r="F11" s="17">
        <v>3.26</v>
      </c>
      <c r="G11" s="18">
        <v>2.7716967672881399E-3</v>
      </c>
      <c r="H11" s="18">
        <v>6.6746219999999995E-2</v>
      </c>
      <c r="I11" s="18" t="s">
        <v>4207</v>
      </c>
    </row>
    <row r="12" spans="1:18" x14ac:dyDescent="0.3">
      <c r="A12" s="2"/>
      <c r="B12" s="7" t="s">
        <v>11</v>
      </c>
      <c r="C12" s="8"/>
      <c r="D12" s="9"/>
      <c r="E12" s="11"/>
      <c r="F12" s="27">
        <v>1131.82</v>
      </c>
      <c r="G12" s="28">
        <v>0.96224490710537403</v>
      </c>
      <c r="H12" s="18" t="s">
        <v>4207</v>
      </c>
      <c r="I12" s="18" t="s">
        <v>4207</v>
      </c>
    </row>
    <row r="13" spans="1:18" x14ac:dyDescent="0.3">
      <c r="A13" s="2"/>
      <c r="B13" s="21" t="s">
        <v>13</v>
      </c>
      <c r="C13" s="22"/>
      <c r="D13" s="23"/>
      <c r="E13" s="24"/>
      <c r="F13" s="27">
        <v>1131.82</v>
      </c>
      <c r="G13" s="28">
        <v>0.96224490710537403</v>
      </c>
      <c r="H13" s="18" t="s">
        <v>4207</v>
      </c>
      <c r="I13" s="18" t="s">
        <v>4207</v>
      </c>
    </row>
    <row r="14" spans="1:18" x14ac:dyDescent="0.3">
      <c r="A14" s="2"/>
      <c r="B14" s="7" t="s">
        <v>7</v>
      </c>
      <c r="C14" s="8"/>
      <c r="D14" s="9"/>
      <c r="E14" s="11"/>
      <c r="F14" s="12"/>
      <c r="G14" s="10"/>
      <c r="H14" s="18" t="s">
        <v>4207</v>
      </c>
      <c r="I14" s="18" t="s">
        <v>4207</v>
      </c>
    </row>
    <row r="15" spans="1:18" x14ac:dyDescent="0.3">
      <c r="A15" s="2"/>
      <c r="B15" s="7" t="s">
        <v>3723</v>
      </c>
      <c r="C15" s="8"/>
      <c r="D15" s="9"/>
      <c r="E15" s="11"/>
      <c r="F15" s="12"/>
      <c r="G15" s="10"/>
      <c r="H15" s="18" t="s">
        <v>4207</v>
      </c>
      <c r="I15" s="18" t="s">
        <v>4207</v>
      </c>
    </row>
    <row r="16" spans="1:18" x14ac:dyDescent="0.3">
      <c r="A16" s="2"/>
      <c r="B16" s="13" t="s">
        <v>12</v>
      </c>
      <c r="C16" s="14"/>
      <c r="D16" s="15"/>
      <c r="E16" s="16"/>
      <c r="F16" s="17">
        <v>30</v>
      </c>
      <c r="G16" s="18">
        <v>2.55053714123455E-2</v>
      </c>
      <c r="H16" s="18" t="s">
        <v>4207</v>
      </c>
      <c r="I16" s="18" t="s">
        <v>4207</v>
      </c>
    </row>
    <row r="17" spans="1:9" x14ac:dyDescent="0.3">
      <c r="A17" s="2"/>
      <c r="B17" s="7" t="s">
        <v>11</v>
      </c>
      <c r="C17" s="8"/>
      <c r="D17" s="9"/>
      <c r="E17" s="11"/>
      <c r="F17" s="27">
        <v>30</v>
      </c>
      <c r="G17" s="28">
        <v>2.5505371412345001E-2</v>
      </c>
      <c r="H17" s="18" t="s">
        <v>4207</v>
      </c>
      <c r="I17" s="18" t="s">
        <v>4207</v>
      </c>
    </row>
    <row r="18" spans="1:9" x14ac:dyDescent="0.3">
      <c r="A18" s="2"/>
      <c r="B18" s="21" t="s">
        <v>13</v>
      </c>
      <c r="C18" s="22"/>
      <c r="D18" s="23"/>
      <c r="E18" s="24"/>
      <c r="F18" s="27">
        <v>30</v>
      </c>
      <c r="G18" s="28">
        <v>2.5505371412345001E-2</v>
      </c>
      <c r="H18" s="18" t="s">
        <v>4207</v>
      </c>
      <c r="I18" s="18" t="s">
        <v>4207</v>
      </c>
    </row>
    <row r="19" spans="1:9" x14ac:dyDescent="0.3">
      <c r="A19" s="2"/>
      <c r="B19" s="21" t="s">
        <v>14</v>
      </c>
      <c r="C19" s="22"/>
      <c r="D19" s="23"/>
      <c r="E19" s="24"/>
      <c r="F19" s="27">
        <v>14.4</v>
      </c>
      <c r="G19" s="28">
        <v>1.2249721482281E-2</v>
      </c>
      <c r="H19" s="18" t="s">
        <v>4207</v>
      </c>
      <c r="I19" s="18" t="s">
        <v>4207</v>
      </c>
    </row>
    <row r="20" spans="1:9" x14ac:dyDescent="0.3">
      <c r="A20" s="2"/>
      <c r="B20" s="21" t="s">
        <v>15</v>
      </c>
      <c r="C20" s="22"/>
      <c r="D20" s="23"/>
      <c r="E20" s="24"/>
      <c r="F20" s="27">
        <v>1176.22</v>
      </c>
      <c r="G20" s="28">
        <v>1</v>
      </c>
      <c r="H20" s="28" t="s">
        <v>4207</v>
      </c>
      <c r="I20" s="18" t="s">
        <v>4207</v>
      </c>
    </row>
    <row r="21" spans="1:9" x14ac:dyDescent="0.3">
      <c r="A21" s="2"/>
      <c r="B21" s="1"/>
      <c r="C21" s="2"/>
      <c r="D21" s="29"/>
      <c r="E21" s="30"/>
      <c r="F21" s="31"/>
      <c r="G21" s="32"/>
    </row>
    <row r="22" spans="1:9" x14ac:dyDescent="0.3">
      <c r="B22" s="85" t="s">
        <v>5405</v>
      </c>
      <c r="C22" s="86" t="s">
        <v>5406</v>
      </c>
      <c r="D22" s="86" t="s">
        <v>5407</v>
      </c>
    </row>
    <row r="23" spans="1:9" x14ac:dyDescent="0.3">
      <c r="B23" s="88" t="s">
        <v>1689</v>
      </c>
      <c r="C23" s="89">
        <v>46203</v>
      </c>
      <c r="D23" s="87">
        <v>0.96224490710537425</v>
      </c>
    </row>
    <row r="25" spans="1:9" x14ac:dyDescent="0.3">
      <c r="B25" s="64" t="s">
        <v>5408</v>
      </c>
    </row>
    <row r="27" spans="1:9" x14ac:dyDescent="0.3">
      <c r="B27" s="1" t="s">
        <v>4334</v>
      </c>
      <c r="C27" s="2"/>
      <c r="D27" s="2"/>
    </row>
    <row r="28" spans="1:9" x14ac:dyDescent="0.3">
      <c r="B28" s="1" t="s">
        <v>4335</v>
      </c>
      <c r="C28" s="2"/>
      <c r="D28" s="1"/>
    </row>
    <row r="29" spans="1:9" x14ac:dyDescent="0.3">
      <c r="B29" s="1" t="s">
        <v>4336</v>
      </c>
      <c r="C29" s="1" t="s">
        <v>4337</v>
      </c>
      <c r="D29" s="54" t="s">
        <v>4360</v>
      </c>
    </row>
    <row r="30" spans="1:9" x14ac:dyDescent="0.3">
      <c r="B30" s="2" t="s">
        <v>4347</v>
      </c>
      <c r="C30" s="2" t="s">
        <v>5059</v>
      </c>
      <c r="D30" s="2" t="s">
        <v>5060</v>
      </c>
    </row>
    <row r="31" spans="1:9" x14ac:dyDescent="0.3">
      <c r="B31" s="1" t="s">
        <v>4361</v>
      </c>
      <c r="C31" s="2"/>
      <c r="D31" s="2"/>
    </row>
    <row r="32" spans="1:9" x14ac:dyDescent="0.3">
      <c r="B32" s="1" t="s">
        <v>4350</v>
      </c>
      <c r="C32" s="1"/>
      <c r="D32" s="1"/>
    </row>
    <row r="33" spans="2:4" x14ac:dyDescent="0.3">
      <c r="B33" s="1" t="s">
        <v>4351</v>
      </c>
      <c r="C33" s="2"/>
      <c r="D33" s="2"/>
    </row>
    <row r="34" spans="2:4" x14ac:dyDescent="0.3">
      <c r="B34" s="2" t="s">
        <v>4352</v>
      </c>
      <c r="C34" s="2"/>
      <c r="D34" s="2"/>
    </row>
    <row r="35" spans="2:4" x14ac:dyDescent="0.3">
      <c r="B35" s="2" t="s">
        <v>4353</v>
      </c>
      <c r="C35" s="2"/>
      <c r="D35" s="2"/>
    </row>
    <row r="36" spans="2:4" x14ac:dyDescent="0.3">
      <c r="B36" s="2" t="s">
        <v>4354</v>
      </c>
      <c r="C36" s="2"/>
      <c r="D36" s="2"/>
    </row>
    <row r="37" spans="2:4" x14ac:dyDescent="0.3">
      <c r="B37" s="2" t="s">
        <v>4355</v>
      </c>
      <c r="C37" s="2"/>
      <c r="D37" s="2"/>
    </row>
    <row r="38" spans="2:4" x14ac:dyDescent="0.3">
      <c r="B38" s="2" t="s">
        <v>4356</v>
      </c>
      <c r="C38" s="2"/>
      <c r="D38" s="2"/>
    </row>
    <row r="39" spans="2:4" x14ac:dyDescent="0.3">
      <c r="B39" s="1" t="s">
        <v>5061</v>
      </c>
      <c r="C39" s="2"/>
      <c r="D39" s="2"/>
    </row>
    <row r="40" spans="2:4" x14ac:dyDescent="0.3">
      <c r="B40" s="1" t="s">
        <v>4358</v>
      </c>
      <c r="C40" s="2"/>
      <c r="D40" s="2"/>
    </row>
    <row r="41" spans="2:4" x14ac:dyDescent="0.3">
      <c r="B41" s="1" t="s">
        <v>4359</v>
      </c>
      <c r="C41" s="2"/>
      <c r="D41" s="2"/>
    </row>
    <row r="42" spans="2:4" ht="15" thickBot="1" x14ac:dyDescent="0.35"/>
    <row r="43" spans="2:4" ht="29.4" thickBot="1" x14ac:dyDescent="0.35">
      <c r="B43" s="132" t="s">
        <v>1689</v>
      </c>
      <c r="C43" s="132" t="s">
        <v>5632</v>
      </c>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x14ac:dyDescent="0.3">
      <c r="B50" s="134"/>
      <c r="C50" s="135"/>
    </row>
    <row r="51" spans="2:3" ht="15" thickBot="1" x14ac:dyDescent="0.35">
      <c r="B51" s="136"/>
      <c r="C51" s="137"/>
    </row>
  </sheetData>
  <mergeCells count="3">
    <mergeCell ref="B1:G1"/>
    <mergeCell ref="B2:G2"/>
    <mergeCell ref="B3:G3"/>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5CF2-345D-48E3-ABC7-C28559E8B108}">
  <sheetPr codeName="Sheet60"/>
  <dimension ref="A1:R52"/>
  <sheetViews>
    <sheetView tabSelected="1" topLeftCell="A33" workbookViewId="0">
      <selection activeCell="O93" sqref="O93"/>
    </sheetView>
  </sheetViews>
  <sheetFormatPr defaultRowHeight="14.4" x14ac:dyDescent="0.3"/>
  <cols>
    <col min="1" max="1" width="5.5546875" customWidth="1"/>
    <col min="2" max="2" width="60.5546875" customWidth="1"/>
    <col min="3" max="3" width="37.21875" customWidth="1"/>
    <col min="4" max="7" width="20.5546875" customWidth="1"/>
    <col min="9" max="9" width="14.88671875" hidden="1" customWidth="1"/>
  </cols>
  <sheetData>
    <row r="1" spans="1:18" x14ac:dyDescent="0.3">
      <c r="A1" s="1" t="s">
        <v>1682</v>
      </c>
      <c r="B1" s="142" t="s">
        <v>1683</v>
      </c>
      <c r="C1" s="142"/>
      <c r="D1" s="142"/>
      <c r="E1" s="142"/>
      <c r="F1" s="142"/>
      <c r="G1" s="142"/>
      <c r="L1" s="40" t="s">
        <v>1683</v>
      </c>
      <c r="R1" s="39"/>
    </row>
    <row r="2" spans="1:18" x14ac:dyDescent="0.3">
      <c r="A2" s="2"/>
      <c r="B2" s="143" t="s">
        <v>4255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1684</v>
      </c>
      <c r="C7" s="14" t="s">
        <v>1685</v>
      </c>
      <c r="D7" s="15" t="s">
        <v>173</v>
      </c>
      <c r="E7" s="16">
        <v>1405000</v>
      </c>
      <c r="F7" s="17">
        <v>1430.99</v>
      </c>
      <c r="G7" s="18">
        <v>0.67552058329433096</v>
      </c>
      <c r="H7" s="18">
        <v>5.9644900000000001E-2</v>
      </c>
      <c r="I7" s="18" t="s">
        <v>4207</v>
      </c>
    </row>
    <row r="8" spans="1:18" x14ac:dyDescent="0.3">
      <c r="A8" s="2"/>
      <c r="B8" s="13" t="s">
        <v>1639</v>
      </c>
      <c r="C8" s="14" t="s">
        <v>1640</v>
      </c>
      <c r="D8" s="15" t="s">
        <v>173</v>
      </c>
      <c r="E8" s="16">
        <v>418000</v>
      </c>
      <c r="F8" s="17">
        <v>430</v>
      </c>
      <c r="G8" s="18">
        <v>0.202985682532488</v>
      </c>
      <c r="H8" s="18">
        <v>5.8854179999999999E-2</v>
      </c>
      <c r="I8" s="18" t="s">
        <v>4207</v>
      </c>
    </row>
    <row r="9" spans="1:18" x14ac:dyDescent="0.3">
      <c r="A9" s="2"/>
      <c r="B9" s="13" t="s">
        <v>1686</v>
      </c>
      <c r="C9" s="14" t="s">
        <v>1687</v>
      </c>
      <c r="D9" s="15" t="s">
        <v>173</v>
      </c>
      <c r="E9" s="16">
        <v>112600</v>
      </c>
      <c r="F9" s="17">
        <v>112.6</v>
      </c>
      <c r="G9" s="18">
        <v>5.3155565116457901E-2</v>
      </c>
      <c r="H9" s="18">
        <v>6.0919790000000001E-2</v>
      </c>
      <c r="I9" s="18" t="s">
        <v>4207</v>
      </c>
    </row>
    <row r="10" spans="1:18" x14ac:dyDescent="0.3">
      <c r="A10" s="2"/>
      <c r="B10" s="7" t="s">
        <v>11</v>
      </c>
      <c r="C10" s="8"/>
      <c r="D10" s="9"/>
      <c r="E10" s="11"/>
      <c r="F10" s="27">
        <v>1973.59</v>
      </c>
      <c r="G10" s="28">
        <v>0.93166183094327704</v>
      </c>
      <c r="H10" s="18" t="s">
        <v>4207</v>
      </c>
      <c r="I10" s="18" t="s">
        <v>4207</v>
      </c>
    </row>
    <row r="11" spans="1:18" x14ac:dyDescent="0.3">
      <c r="A11" s="2"/>
      <c r="B11" s="21" t="s">
        <v>13</v>
      </c>
      <c r="C11" s="22"/>
      <c r="D11" s="23"/>
      <c r="E11" s="24"/>
      <c r="F11" s="27">
        <v>1973.59</v>
      </c>
      <c r="G11" s="28">
        <v>0.93166183094327704</v>
      </c>
      <c r="H11" s="18" t="s">
        <v>4207</v>
      </c>
      <c r="I11" s="18" t="s">
        <v>4207</v>
      </c>
    </row>
    <row r="12" spans="1:18" x14ac:dyDescent="0.3">
      <c r="A12" s="2"/>
      <c r="B12" s="7" t="s">
        <v>7</v>
      </c>
      <c r="C12" s="8"/>
      <c r="D12" s="9"/>
      <c r="E12" s="11"/>
      <c r="F12" s="12"/>
      <c r="G12" s="10"/>
      <c r="H12" s="18" t="s">
        <v>4207</v>
      </c>
      <c r="I12" s="18" t="s">
        <v>4207</v>
      </c>
    </row>
    <row r="13" spans="1:18" x14ac:dyDescent="0.3">
      <c r="A13" s="2"/>
      <c r="B13" s="7" t="s">
        <v>3723</v>
      </c>
      <c r="C13" s="8"/>
      <c r="D13" s="9"/>
      <c r="E13" s="11"/>
      <c r="F13" s="12"/>
      <c r="G13" s="10"/>
      <c r="H13" s="18" t="s">
        <v>4207</v>
      </c>
      <c r="I13" s="18" t="s">
        <v>4207</v>
      </c>
    </row>
    <row r="14" spans="1:18" x14ac:dyDescent="0.3">
      <c r="A14" s="2"/>
      <c r="B14" s="13" t="s">
        <v>12</v>
      </c>
      <c r="C14" s="14"/>
      <c r="D14" s="15"/>
      <c r="E14" s="16"/>
      <c r="F14" s="17">
        <v>77</v>
      </c>
      <c r="G14" s="18">
        <v>3.6348957044613099E-2</v>
      </c>
      <c r="H14" s="18" t="s">
        <v>4207</v>
      </c>
      <c r="I14" s="18" t="s">
        <v>4207</v>
      </c>
    </row>
    <row r="15" spans="1:18" x14ac:dyDescent="0.3">
      <c r="A15" s="2"/>
      <c r="B15" s="7" t="s">
        <v>11</v>
      </c>
      <c r="C15" s="8"/>
      <c r="D15" s="9"/>
      <c r="E15" s="11"/>
      <c r="F15" s="27">
        <v>77</v>
      </c>
      <c r="G15" s="28">
        <v>3.6348957044613002E-2</v>
      </c>
      <c r="H15" s="18" t="s">
        <v>4207</v>
      </c>
      <c r="I15" s="18" t="s">
        <v>4207</v>
      </c>
    </row>
    <row r="16" spans="1:18" x14ac:dyDescent="0.3">
      <c r="A16" s="2"/>
      <c r="B16" s="21" t="s">
        <v>13</v>
      </c>
      <c r="C16" s="22"/>
      <c r="D16" s="23"/>
      <c r="E16" s="24"/>
      <c r="F16" s="27">
        <v>77</v>
      </c>
      <c r="G16" s="28">
        <v>3.6348957044613002E-2</v>
      </c>
      <c r="H16" s="18" t="s">
        <v>4207</v>
      </c>
      <c r="I16" s="18" t="s">
        <v>4207</v>
      </c>
    </row>
    <row r="17" spans="1:9" x14ac:dyDescent="0.3">
      <c r="A17" s="2"/>
      <c r="B17" s="21" t="s">
        <v>14</v>
      </c>
      <c r="C17" s="22"/>
      <c r="D17" s="23"/>
      <c r="E17" s="24"/>
      <c r="F17" s="27">
        <v>67.77</v>
      </c>
      <c r="G17" s="28">
        <v>3.1989212012109997E-2</v>
      </c>
      <c r="H17" s="18" t="s">
        <v>4207</v>
      </c>
      <c r="I17" s="18" t="s">
        <v>4207</v>
      </c>
    </row>
    <row r="18" spans="1:9" x14ac:dyDescent="0.3">
      <c r="A18" s="2"/>
      <c r="B18" s="21" t="s">
        <v>15</v>
      </c>
      <c r="C18" s="22"/>
      <c r="D18" s="23"/>
      <c r="E18" s="24"/>
      <c r="F18" s="27">
        <v>2118.36</v>
      </c>
      <c r="G18" s="28">
        <v>1</v>
      </c>
      <c r="H18" s="28" t="s">
        <v>4207</v>
      </c>
      <c r="I18" s="18" t="s">
        <v>4207</v>
      </c>
    </row>
    <row r="19" spans="1:9" x14ac:dyDescent="0.3">
      <c r="A19" s="2"/>
      <c r="B19" s="1"/>
      <c r="C19" s="2"/>
      <c r="D19" s="29"/>
      <c r="E19" s="30"/>
      <c r="F19" s="31"/>
      <c r="G19" s="32"/>
    </row>
    <row r="20" spans="1:9" x14ac:dyDescent="0.3">
      <c r="B20" s="85" t="s">
        <v>5405</v>
      </c>
      <c r="C20" s="86" t="s">
        <v>5406</v>
      </c>
      <c r="D20" s="86" t="s">
        <v>5407</v>
      </c>
    </row>
    <row r="21" spans="1:9" x14ac:dyDescent="0.3">
      <c r="B21" s="88" t="s">
        <v>1683</v>
      </c>
      <c r="C21" s="89">
        <v>46203</v>
      </c>
      <c r="D21" s="87">
        <v>0.93166183094327693</v>
      </c>
    </row>
    <row r="23" spans="1:9" x14ac:dyDescent="0.3">
      <c r="B23" s="64" t="s">
        <v>5408</v>
      </c>
    </row>
    <row r="25" spans="1:9" x14ac:dyDescent="0.3">
      <c r="B25" s="1" t="s">
        <v>4334</v>
      </c>
      <c r="C25" s="2"/>
      <c r="D25" s="2"/>
    </row>
    <row r="26" spans="1:9" x14ac:dyDescent="0.3">
      <c r="B26" s="1" t="s">
        <v>4335</v>
      </c>
      <c r="C26" s="2"/>
      <c r="D26" s="1"/>
    </row>
    <row r="27" spans="1:9" x14ac:dyDescent="0.3">
      <c r="B27" s="1" t="s">
        <v>4336</v>
      </c>
      <c r="C27" s="1" t="s">
        <v>4337</v>
      </c>
      <c r="D27" s="54" t="s">
        <v>4360</v>
      </c>
    </row>
    <row r="28" spans="1:9" x14ac:dyDescent="0.3">
      <c r="B28" s="2" t="s">
        <v>4339</v>
      </c>
      <c r="C28" s="2" t="s">
        <v>5062</v>
      </c>
      <c r="D28" s="2" t="s">
        <v>5063</v>
      </c>
    </row>
    <row r="29" spans="1:9" x14ac:dyDescent="0.3">
      <c r="B29" s="2" t="s">
        <v>4342</v>
      </c>
      <c r="C29" s="2" t="s">
        <v>5064</v>
      </c>
      <c r="D29" s="2" t="s">
        <v>5065</v>
      </c>
    </row>
    <row r="30" spans="1:9" x14ac:dyDescent="0.3">
      <c r="B30" s="2" t="s">
        <v>4344</v>
      </c>
      <c r="C30" s="2" t="s">
        <v>5066</v>
      </c>
      <c r="D30" s="2" t="s">
        <v>5067</v>
      </c>
    </row>
    <row r="31" spans="1:9" x14ac:dyDescent="0.3">
      <c r="B31" s="2" t="s">
        <v>4347</v>
      </c>
      <c r="C31" s="2" t="s">
        <v>5068</v>
      </c>
      <c r="D31" s="2" t="s">
        <v>5069</v>
      </c>
    </row>
    <row r="32" spans="1:9" x14ac:dyDescent="0.3">
      <c r="B32" s="1" t="s">
        <v>4361</v>
      </c>
      <c r="C32" s="2"/>
      <c r="D32" s="2"/>
    </row>
    <row r="33" spans="2:4" x14ac:dyDescent="0.3">
      <c r="B33" s="1" t="s">
        <v>4350</v>
      </c>
      <c r="C33" s="1"/>
      <c r="D33" s="1"/>
    </row>
    <row r="34" spans="2:4" x14ac:dyDescent="0.3">
      <c r="B34" s="1" t="s">
        <v>4351</v>
      </c>
      <c r="C34" s="2"/>
      <c r="D34" s="2"/>
    </row>
    <row r="35" spans="2:4" x14ac:dyDescent="0.3">
      <c r="B35" s="2" t="s">
        <v>4352</v>
      </c>
      <c r="C35" s="2"/>
      <c r="D35" s="2"/>
    </row>
    <row r="36" spans="2:4" x14ac:dyDescent="0.3">
      <c r="B36" s="2" t="s">
        <v>4353</v>
      </c>
      <c r="C36" s="2"/>
      <c r="D36" s="2"/>
    </row>
    <row r="37" spans="2:4" x14ac:dyDescent="0.3">
      <c r="B37" s="2" t="s">
        <v>4354</v>
      </c>
      <c r="C37" s="2"/>
      <c r="D37" s="2"/>
    </row>
    <row r="38" spans="2:4" x14ac:dyDescent="0.3">
      <c r="B38" s="2" t="s">
        <v>4355</v>
      </c>
      <c r="C38" s="2"/>
      <c r="D38" s="2"/>
    </row>
    <row r="39" spans="2:4" x14ac:dyDescent="0.3">
      <c r="B39" s="2" t="s">
        <v>4356</v>
      </c>
      <c r="C39" s="2"/>
      <c r="D39" s="2"/>
    </row>
    <row r="40" spans="2:4" x14ac:dyDescent="0.3">
      <c r="B40" s="1" t="s">
        <v>5070</v>
      </c>
      <c r="C40" s="2"/>
      <c r="D40" s="2"/>
    </row>
    <row r="41" spans="2:4" x14ac:dyDescent="0.3">
      <c r="B41" s="1" t="s">
        <v>4358</v>
      </c>
      <c r="C41" s="2"/>
      <c r="D41" s="2"/>
    </row>
    <row r="42" spans="2:4" x14ac:dyDescent="0.3">
      <c r="B42" s="1" t="s">
        <v>4359</v>
      </c>
      <c r="C42" s="2"/>
      <c r="D42" s="2"/>
    </row>
    <row r="43" spans="2:4" ht="15" thickBot="1" x14ac:dyDescent="0.35"/>
    <row r="44" spans="2:4" ht="29.4" thickBot="1" x14ac:dyDescent="0.35">
      <c r="B44" s="132" t="s">
        <v>5633</v>
      </c>
      <c r="C44" s="132" t="s">
        <v>5634</v>
      </c>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x14ac:dyDescent="0.3">
      <c r="B50" s="134"/>
      <c r="C50" s="135"/>
    </row>
    <row r="51" spans="2:3" x14ac:dyDescent="0.3">
      <c r="B51" s="134"/>
      <c r="C51" s="135"/>
    </row>
    <row r="52" spans="2:3" ht="15" thickBot="1" x14ac:dyDescent="0.35">
      <c r="B52" s="138"/>
      <c r="C52" s="139"/>
    </row>
  </sheetData>
  <mergeCells count="3">
    <mergeCell ref="B1:G1"/>
    <mergeCell ref="B2:G2"/>
    <mergeCell ref="B3:G3"/>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D28F1-935E-4053-A533-243DE224C04C}">
  <sheetPr codeName="Sheet61"/>
  <dimension ref="A1:R61"/>
  <sheetViews>
    <sheetView tabSelected="1" topLeftCell="A41" workbookViewId="0">
      <selection activeCell="O93" sqref="O93"/>
    </sheetView>
  </sheetViews>
  <sheetFormatPr defaultRowHeight="14.4" x14ac:dyDescent="0.3"/>
  <cols>
    <col min="1" max="1" width="5.5546875" customWidth="1"/>
    <col min="2" max="2" width="60.5546875" customWidth="1"/>
    <col min="3" max="3" width="40.5546875" customWidth="1"/>
    <col min="4" max="7" width="20.5546875" customWidth="1"/>
    <col min="9" max="9" width="14.88671875" hidden="1" customWidth="1"/>
  </cols>
  <sheetData>
    <row r="1" spans="1:18" x14ac:dyDescent="0.3">
      <c r="A1" s="1" t="s">
        <v>1668</v>
      </c>
      <c r="B1" s="142" t="s">
        <v>1669</v>
      </c>
      <c r="C1" s="142"/>
      <c r="D1" s="142"/>
      <c r="E1" s="142"/>
      <c r="F1" s="142"/>
      <c r="G1" s="142"/>
      <c r="L1" s="40" t="s">
        <v>1669</v>
      </c>
      <c r="R1" s="39"/>
    </row>
    <row r="2" spans="1:18" x14ac:dyDescent="0.3">
      <c r="A2" s="2"/>
      <c r="B2" s="143" t="s">
        <v>4254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1670</v>
      </c>
      <c r="C7" s="14" t="s">
        <v>1671</v>
      </c>
      <c r="D7" s="15" t="s">
        <v>173</v>
      </c>
      <c r="E7" s="16">
        <v>51068000</v>
      </c>
      <c r="F7" s="17">
        <v>52334.49</v>
      </c>
      <c r="G7" s="18">
        <v>0.83817299984534899</v>
      </c>
      <c r="H7" s="18">
        <v>6.2104069999999997E-2</v>
      </c>
      <c r="I7" s="18" t="s">
        <v>4207</v>
      </c>
    </row>
    <row r="8" spans="1:18" x14ac:dyDescent="0.3">
      <c r="A8" s="2"/>
      <c r="B8" s="13" t="s">
        <v>1672</v>
      </c>
      <c r="C8" s="14" t="s">
        <v>1673</v>
      </c>
      <c r="D8" s="15" t="s">
        <v>173</v>
      </c>
      <c r="E8" s="16">
        <v>2938500</v>
      </c>
      <c r="F8" s="17">
        <v>3041.57</v>
      </c>
      <c r="G8" s="18">
        <v>4.8712813593201801E-2</v>
      </c>
      <c r="H8" s="18">
        <v>6.2586249999999996E-2</v>
      </c>
      <c r="I8" s="18" t="s">
        <v>4207</v>
      </c>
    </row>
    <row r="9" spans="1:18" x14ac:dyDescent="0.3">
      <c r="A9" s="2"/>
      <c r="B9" s="13" t="s">
        <v>1633</v>
      </c>
      <c r="C9" s="14" t="s">
        <v>1634</v>
      </c>
      <c r="D9" s="15" t="s">
        <v>173</v>
      </c>
      <c r="E9" s="16">
        <v>500000</v>
      </c>
      <c r="F9" s="17">
        <v>508.85</v>
      </c>
      <c r="G9" s="18">
        <v>8.1495847252893994E-3</v>
      </c>
      <c r="H9" s="18">
        <v>6.0758949999999999E-2</v>
      </c>
      <c r="I9" s="18" t="s">
        <v>4207</v>
      </c>
    </row>
    <row r="10" spans="1:18" x14ac:dyDescent="0.3">
      <c r="A10" s="2"/>
      <c r="B10" s="13" t="s">
        <v>1674</v>
      </c>
      <c r="C10" s="14" t="s">
        <v>1675</v>
      </c>
      <c r="D10" s="15" t="s">
        <v>173</v>
      </c>
      <c r="E10" s="16">
        <v>114900</v>
      </c>
      <c r="F10" s="17">
        <v>117.83</v>
      </c>
      <c r="G10" s="18">
        <v>1.88712815309347E-3</v>
      </c>
      <c r="H10" s="18">
        <v>6.2517859999999995E-2</v>
      </c>
      <c r="I10" s="18" t="s">
        <v>4207</v>
      </c>
    </row>
    <row r="11" spans="1:18" x14ac:dyDescent="0.3">
      <c r="A11" s="2"/>
      <c r="B11" s="7" t="s">
        <v>11</v>
      </c>
      <c r="C11" s="8"/>
      <c r="D11" s="9"/>
      <c r="E11" s="11"/>
      <c r="F11" s="27">
        <v>56002.74</v>
      </c>
      <c r="G11" s="28">
        <v>0.89692252631693303</v>
      </c>
      <c r="H11" s="18" t="s">
        <v>4207</v>
      </c>
      <c r="I11" s="18" t="s">
        <v>4207</v>
      </c>
    </row>
    <row r="12" spans="1:18" x14ac:dyDescent="0.3">
      <c r="A12" s="2"/>
      <c r="B12" s="21" t="s">
        <v>13</v>
      </c>
      <c r="C12" s="22"/>
      <c r="D12" s="23"/>
      <c r="E12" s="24"/>
      <c r="F12" s="27">
        <v>56002.74</v>
      </c>
      <c r="G12" s="28">
        <v>0.89692252631693303</v>
      </c>
      <c r="H12" s="18" t="s">
        <v>4207</v>
      </c>
      <c r="I12" s="18" t="s">
        <v>4207</v>
      </c>
    </row>
    <row r="13" spans="1:18" x14ac:dyDescent="0.3">
      <c r="A13" s="2"/>
      <c r="B13" s="7" t="s">
        <v>169</v>
      </c>
      <c r="C13" s="8"/>
      <c r="D13" s="9"/>
      <c r="E13" s="11"/>
      <c r="F13" s="12"/>
      <c r="G13" s="10"/>
      <c r="H13" s="18" t="s">
        <v>4207</v>
      </c>
      <c r="I13" s="18" t="s">
        <v>4207</v>
      </c>
    </row>
    <row r="14" spans="1:18" x14ac:dyDescent="0.3">
      <c r="A14" s="2"/>
      <c r="B14" s="13" t="s">
        <v>170</v>
      </c>
      <c r="C14" s="14"/>
      <c r="D14" s="15"/>
      <c r="E14" s="16"/>
      <c r="F14" s="17"/>
      <c r="G14" s="18"/>
      <c r="H14" s="18" t="s">
        <v>4207</v>
      </c>
      <c r="I14" s="18" t="s">
        <v>4207</v>
      </c>
    </row>
    <row r="15" spans="1:18" x14ac:dyDescent="0.3">
      <c r="A15" s="2"/>
      <c r="B15" s="13" t="s">
        <v>1318</v>
      </c>
      <c r="C15" s="14" t="s">
        <v>1319</v>
      </c>
      <c r="D15" s="15" t="s">
        <v>173</v>
      </c>
      <c r="E15" s="16">
        <v>3586100</v>
      </c>
      <c r="F15" s="17">
        <v>3030.96</v>
      </c>
      <c r="G15" s="18">
        <v>4.8542936339626197E-2</v>
      </c>
      <c r="H15" s="18">
        <v>6.3870899999999994E-2</v>
      </c>
      <c r="I15" s="18" t="s">
        <v>4207</v>
      </c>
    </row>
    <row r="16" spans="1:18" x14ac:dyDescent="0.3">
      <c r="A16" s="2"/>
      <c r="B16" s="13" t="s">
        <v>1676</v>
      </c>
      <c r="C16" s="14" t="s">
        <v>1677</v>
      </c>
      <c r="D16" s="15" t="s">
        <v>173</v>
      </c>
      <c r="E16" s="16">
        <v>1002000</v>
      </c>
      <c r="F16" s="17">
        <v>847.94</v>
      </c>
      <c r="G16" s="18">
        <v>1.3580417761013101E-2</v>
      </c>
      <c r="H16" s="18">
        <v>6.3853900000000005E-2</v>
      </c>
      <c r="I16" s="18" t="s">
        <v>4207</v>
      </c>
    </row>
    <row r="17" spans="1:9" x14ac:dyDescent="0.3">
      <c r="A17" s="2"/>
      <c r="B17" s="13" t="s">
        <v>1678</v>
      </c>
      <c r="C17" s="14" t="s">
        <v>1679</v>
      </c>
      <c r="D17" s="15" t="s">
        <v>173</v>
      </c>
      <c r="E17" s="16">
        <v>518000</v>
      </c>
      <c r="F17" s="17">
        <v>451.76</v>
      </c>
      <c r="G17" s="18">
        <v>7.23519452845864E-3</v>
      </c>
      <c r="H17" s="18">
        <v>6.3682660000000002E-2</v>
      </c>
      <c r="I17" s="18" t="s">
        <v>4207</v>
      </c>
    </row>
    <row r="18" spans="1:9" x14ac:dyDescent="0.3">
      <c r="A18" s="2"/>
      <c r="B18" s="13" t="s">
        <v>1680</v>
      </c>
      <c r="C18" s="14" t="s">
        <v>1681</v>
      </c>
      <c r="D18" s="15" t="s">
        <v>173</v>
      </c>
      <c r="E18" s="16">
        <v>77000</v>
      </c>
      <c r="F18" s="17">
        <v>65.39</v>
      </c>
      <c r="G18" s="18">
        <v>1.04732431379922E-3</v>
      </c>
      <c r="H18" s="18">
        <v>6.3805979999999998E-2</v>
      </c>
      <c r="I18" s="18" t="s">
        <v>4207</v>
      </c>
    </row>
    <row r="19" spans="1:9" x14ac:dyDescent="0.3">
      <c r="A19" s="2"/>
      <c r="B19" s="7" t="s">
        <v>11</v>
      </c>
      <c r="C19" s="8"/>
      <c r="D19" s="9"/>
      <c r="E19" s="11"/>
      <c r="F19" s="27">
        <v>4396.05</v>
      </c>
      <c r="G19" s="28">
        <v>7.0405872942897005E-2</v>
      </c>
      <c r="H19" s="18" t="s">
        <v>4207</v>
      </c>
      <c r="I19" s="18" t="s">
        <v>4207</v>
      </c>
    </row>
    <row r="20" spans="1:9" x14ac:dyDescent="0.3">
      <c r="A20" s="2"/>
      <c r="B20" s="21" t="s">
        <v>13</v>
      </c>
      <c r="C20" s="22"/>
      <c r="D20" s="23"/>
      <c r="E20" s="24"/>
      <c r="F20" s="27">
        <v>4396.05</v>
      </c>
      <c r="G20" s="28">
        <v>7.0405872942897005E-2</v>
      </c>
      <c r="H20" s="18" t="s">
        <v>4207</v>
      </c>
      <c r="I20" s="18" t="s">
        <v>4207</v>
      </c>
    </row>
    <row r="21" spans="1:9" x14ac:dyDescent="0.3">
      <c r="A21" s="2"/>
      <c r="B21" s="7" t="s">
        <v>7</v>
      </c>
      <c r="C21" s="8"/>
      <c r="D21" s="9"/>
      <c r="E21" s="11"/>
      <c r="F21" s="12"/>
      <c r="G21" s="10"/>
      <c r="H21" s="18" t="s">
        <v>4207</v>
      </c>
      <c r="I21" s="18" t="s">
        <v>4207</v>
      </c>
    </row>
    <row r="22" spans="1:9" x14ac:dyDescent="0.3">
      <c r="A22" s="2"/>
      <c r="B22" s="7" t="s">
        <v>3723</v>
      </c>
      <c r="C22" s="8"/>
      <c r="D22" s="9"/>
      <c r="E22" s="11"/>
      <c r="F22" s="12"/>
      <c r="G22" s="10"/>
      <c r="H22" s="18" t="s">
        <v>4207</v>
      </c>
      <c r="I22" s="18" t="s">
        <v>4207</v>
      </c>
    </row>
    <row r="23" spans="1:9" x14ac:dyDescent="0.3">
      <c r="A23" s="2"/>
      <c r="B23" s="13" t="s">
        <v>12</v>
      </c>
      <c r="C23" s="14"/>
      <c r="D23" s="15"/>
      <c r="E23" s="16"/>
      <c r="F23" s="17">
        <v>1116</v>
      </c>
      <c r="G23" s="18">
        <v>1.7873511945412101E-2</v>
      </c>
      <c r="H23" s="18" t="s">
        <v>4207</v>
      </c>
      <c r="I23" s="18" t="s">
        <v>4207</v>
      </c>
    </row>
    <row r="24" spans="1:9" x14ac:dyDescent="0.3">
      <c r="A24" s="2"/>
      <c r="B24" s="7" t="s">
        <v>11</v>
      </c>
      <c r="C24" s="8"/>
      <c r="D24" s="9"/>
      <c r="E24" s="11"/>
      <c r="F24" s="27">
        <v>1116</v>
      </c>
      <c r="G24" s="28">
        <v>1.7873511945412E-2</v>
      </c>
      <c r="H24" s="18" t="s">
        <v>4207</v>
      </c>
      <c r="I24" s="18" t="s">
        <v>4207</v>
      </c>
    </row>
    <row r="25" spans="1:9" x14ac:dyDescent="0.3">
      <c r="A25" s="2"/>
      <c r="B25" s="21" t="s">
        <v>13</v>
      </c>
      <c r="C25" s="22"/>
      <c r="D25" s="23"/>
      <c r="E25" s="24"/>
      <c r="F25" s="27">
        <v>1116</v>
      </c>
      <c r="G25" s="28">
        <v>1.7873511945412E-2</v>
      </c>
      <c r="H25" s="18" t="s">
        <v>4207</v>
      </c>
      <c r="I25" s="18" t="s">
        <v>4207</v>
      </c>
    </row>
    <row r="26" spans="1:9" x14ac:dyDescent="0.3">
      <c r="A26" s="2"/>
      <c r="B26" s="21" t="s">
        <v>14</v>
      </c>
      <c r="C26" s="22"/>
      <c r="D26" s="23"/>
      <c r="E26" s="24"/>
      <c r="F26" s="27">
        <v>923.97</v>
      </c>
      <c r="G26" s="28">
        <v>1.4798088794758E-2</v>
      </c>
      <c r="H26" s="18" t="s">
        <v>4207</v>
      </c>
      <c r="I26" s="18" t="s">
        <v>4207</v>
      </c>
    </row>
    <row r="27" spans="1:9" x14ac:dyDescent="0.3">
      <c r="A27" s="2"/>
      <c r="B27" s="21" t="s">
        <v>15</v>
      </c>
      <c r="C27" s="22"/>
      <c r="D27" s="23"/>
      <c r="E27" s="24"/>
      <c r="F27" s="27">
        <v>62438.76</v>
      </c>
      <c r="G27" s="28">
        <v>1</v>
      </c>
      <c r="H27" s="28" t="s">
        <v>4207</v>
      </c>
      <c r="I27" s="18" t="s">
        <v>4207</v>
      </c>
    </row>
    <row r="28" spans="1:9" x14ac:dyDescent="0.3">
      <c r="A28" s="2"/>
      <c r="B28" s="1"/>
      <c r="C28" s="2"/>
      <c r="D28" s="29"/>
      <c r="E28" s="30"/>
      <c r="F28" s="31"/>
      <c r="G28" s="32"/>
    </row>
    <row r="29" spans="1:9" x14ac:dyDescent="0.3">
      <c r="B29" s="85" t="s">
        <v>5405</v>
      </c>
      <c r="C29" s="86" t="s">
        <v>5406</v>
      </c>
      <c r="D29" s="86" t="s">
        <v>5407</v>
      </c>
    </row>
    <row r="30" spans="1:9" x14ac:dyDescent="0.3">
      <c r="B30" s="88" t="s">
        <v>1669</v>
      </c>
      <c r="C30" s="89">
        <v>46203</v>
      </c>
      <c r="D30" s="87">
        <v>0.96732839925983083</v>
      </c>
    </row>
    <row r="32" spans="1:9" x14ac:dyDescent="0.3">
      <c r="B32" s="64" t="s">
        <v>5408</v>
      </c>
    </row>
    <row r="33" spans="2:4" x14ac:dyDescent="0.3">
      <c r="B33" s="64"/>
    </row>
    <row r="34" spans="2:4" x14ac:dyDescent="0.3">
      <c r="B34" s="1" t="s">
        <v>4334</v>
      </c>
      <c r="C34" s="2"/>
      <c r="D34" s="2"/>
    </row>
    <row r="35" spans="2:4" x14ac:dyDescent="0.3">
      <c r="B35" s="1" t="s">
        <v>4335</v>
      </c>
      <c r="C35" s="2"/>
      <c r="D35" s="1"/>
    </row>
    <row r="36" spans="2:4" x14ac:dyDescent="0.3">
      <c r="B36" s="1" t="s">
        <v>4336</v>
      </c>
      <c r="C36" s="1" t="s">
        <v>4337</v>
      </c>
      <c r="D36" s="54" t="s">
        <v>4360</v>
      </c>
    </row>
    <row r="37" spans="2:4" x14ac:dyDescent="0.3">
      <c r="B37" s="2" t="s">
        <v>4339</v>
      </c>
      <c r="C37" s="2" t="s">
        <v>5071</v>
      </c>
      <c r="D37" s="2" t="s">
        <v>5072</v>
      </c>
    </row>
    <row r="38" spans="2:4" x14ac:dyDescent="0.3">
      <c r="B38" s="2" t="s">
        <v>4342</v>
      </c>
      <c r="C38" s="2" t="s">
        <v>5073</v>
      </c>
      <c r="D38" s="2" t="s">
        <v>5074</v>
      </c>
    </row>
    <row r="39" spans="2:4" x14ac:dyDescent="0.3">
      <c r="B39" s="2" t="s">
        <v>4344</v>
      </c>
      <c r="C39" s="2" t="s">
        <v>5075</v>
      </c>
      <c r="D39" s="2" t="s">
        <v>5076</v>
      </c>
    </row>
    <row r="40" spans="2:4" x14ac:dyDescent="0.3">
      <c r="B40" s="2" t="s">
        <v>4347</v>
      </c>
      <c r="C40" s="2" t="s">
        <v>5077</v>
      </c>
      <c r="D40" s="2" t="s">
        <v>5078</v>
      </c>
    </row>
    <row r="41" spans="2:4" x14ac:dyDescent="0.3">
      <c r="B41" s="1" t="s">
        <v>4361</v>
      </c>
      <c r="C41" s="2"/>
      <c r="D41" s="2"/>
    </row>
    <row r="42" spans="2:4" x14ac:dyDescent="0.3">
      <c r="B42" s="1" t="s">
        <v>4350</v>
      </c>
      <c r="C42" s="1"/>
      <c r="D42" s="1"/>
    </row>
    <row r="43" spans="2:4" x14ac:dyDescent="0.3">
      <c r="B43" s="1" t="s">
        <v>4351</v>
      </c>
      <c r="C43" s="2"/>
      <c r="D43" s="2"/>
    </row>
    <row r="44" spans="2:4" x14ac:dyDescent="0.3">
      <c r="B44" s="2" t="s">
        <v>4352</v>
      </c>
      <c r="C44" s="2"/>
      <c r="D44" s="2"/>
    </row>
    <row r="45" spans="2:4" x14ac:dyDescent="0.3">
      <c r="B45" s="2" t="s">
        <v>4353</v>
      </c>
      <c r="C45" s="2"/>
      <c r="D45" s="2"/>
    </row>
    <row r="46" spans="2:4" x14ac:dyDescent="0.3">
      <c r="B46" s="2" t="s">
        <v>4354</v>
      </c>
      <c r="C46" s="2"/>
      <c r="D46" s="2"/>
    </row>
    <row r="47" spans="2:4" x14ac:dyDescent="0.3">
      <c r="B47" s="2" t="s">
        <v>4355</v>
      </c>
      <c r="C47" s="2"/>
      <c r="D47" s="2"/>
    </row>
    <row r="48" spans="2:4" x14ac:dyDescent="0.3">
      <c r="B48" s="2" t="s">
        <v>4356</v>
      </c>
      <c r="C48" s="2"/>
      <c r="D48" s="2"/>
    </row>
    <row r="49" spans="2:4" x14ac:dyDescent="0.3">
      <c r="B49" s="1" t="s">
        <v>5079</v>
      </c>
      <c r="C49" s="2"/>
      <c r="D49" s="2"/>
    </row>
    <row r="50" spans="2:4" x14ac:dyDescent="0.3">
      <c r="B50" s="1" t="s">
        <v>4358</v>
      </c>
      <c r="C50" s="2"/>
      <c r="D50" s="2"/>
    </row>
    <row r="51" spans="2:4" x14ac:dyDescent="0.3">
      <c r="B51" s="1" t="s">
        <v>4359</v>
      </c>
      <c r="C51" s="2"/>
      <c r="D51" s="2"/>
    </row>
    <row r="52" spans="2:4" ht="15" thickBot="1" x14ac:dyDescent="0.35"/>
    <row r="53" spans="2:4" ht="15" thickBot="1" x14ac:dyDescent="0.35">
      <c r="B53" s="132" t="s">
        <v>5635</v>
      </c>
      <c r="C53" s="132" t="s">
        <v>5636</v>
      </c>
    </row>
    <row r="54" spans="2:4" x14ac:dyDescent="0.3">
      <c r="B54" s="134"/>
      <c r="C54" s="135"/>
    </row>
    <row r="55" spans="2:4" x14ac:dyDescent="0.3">
      <c r="B55" s="134"/>
      <c r="C55" s="135"/>
    </row>
    <row r="56" spans="2:4" x14ac:dyDescent="0.3">
      <c r="B56" s="134"/>
      <c r="C56" s="135"/>
    </row>
    <row r="57" spans="2:4" x14ac:dyDescent="0.3">
      <c r="B57" s="134"/>
      <c r="C57" s="135"/>
    </row>
    <row r="58" spans="2:4" x14ac:dyDescent="0.3">
      <c r="B58" s="134"/>
      <c r="C58" s="135"/>
    </row>
    <row r="59" spans="2:4" x14ac:dyDescent="0.3">
      <c r="B59" s="134"/>
      <c r="C59" s="135"/>
    </row>
    <row r="60" spans="2:4" x14ac:dyDescent="0.3">
      <c r="B60" s="134"/>
      <c r="C60" s="135"/>
    </row>
    <row r="61" spans="2:4" ht="15" thickBot="1" x14ac:dyDescent="0.35">
      <c r="B61" s="138"/>
      <c r="C61" s="139"/>
    </row>
  </sheetData>
  <mergeCells count="3">
    <mergeCell ref="B1:G1"/>
    <mergeCell ref="B2:G2"/>
    <mergeCell ref="B3:G3"/>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F0554-535C-4CAB-9DC5-6F00F437AEA1}">
  <sheetPr codeName="Sheet62"/>
  <dimension ref="A1:R52"/>
  <sheetViews>
    <sheetView tabSelected="1" topLeftCell="A30" zoomScale="85" zoomScaleNormal="85" workbookViewId="0">
      <selection activeCell="O93" sqref="O93"/>
    </sheetView>
  </sheetViews>
  <sheetFormatPr defaultRowHeight="14.4" x14ac:dyDescent="0.3"/>
  <cols>
    <col min="1" max="1" width="5.5546875" customWidth="1"/>
    <col min="2" max="2" width="60.5546875" customWidth="1"/>
    <col min="3" max="3" width="39.77734375" customWidth="1"/>
    <col min="4" max="7" width="20.5546875" customWidth="1"/>
    <col min="9" max="9" width="14.88671875" hidden="1" customWidth="1"/>
  </cols>
  <sheetData>
    <row r="1" spans="1:18" x14ac:dyDescent="0.3">
      <c r="A1" s="1" t="s">
        <v>1666</v>
      </c>
      <c r="B1" s="142" t="s">
        <v>1667</v>
      </c>
      <c r="C1" s="142"/>
      <c r="D1" s="142"/>
      <c r="E1" s="142"/>
      <c r="F1" s="142"/>
      <c r="G1" s="142"/>
      <c r="L1" s="40" t="s">
        <v>1667</v>
      </c>
      <c r="R1" s="39"/>
    </row>
    <row r="2" spans="1:18" x14ac:dyDescent="0.3">
      <c r="A2" s="2"/>
      <c r="B2" s="143" t="s">
        <v>4253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450</v>
      </c>
      <c r="C7" s="14" t="s">
        <v>451</v>
      </c>
      <c r="D7" s="15" t="s">
        <v>173</v>
      </c>
      <c r="E7" s="16">
        <v>2500000</v>
      </c>
      <c r="F7" s="17">
        <v>2581.6</v>
      </c>
      <c r="G7" s="18">
        <v>0.94336566080103001</v>
      </c>
      <c r="H7" s="18">
        <v>6.7493990000000004E-2</v>
      </c>
      <c r="I7" s="18" t="s">
        <v>4207</v>
      </c>
    </row>
    <row r="8" spans="1:18" x14ac:dyDescent="0.3">
      <c r="A8" s="2"/>
      <c r="B8" s="7" t="s">
        <v>11</v>
      </c>
      <c r="C8" s="8"/>
      <c r="D8" s="9"/>
      <c r="E8" s="11"/>
      <c r="F8" s="27">
        <v>2581.6</v>
      </c>
      <c r="G8" s="28">
        <v>0.94336566080103001</v>
      </c>
      <c r="H8" s="18" t="s">
        <v>4207</v>
      </c>
      <c r="I8" s="18" t="s">
        <v>4207</v>
      </c>
    </row>
    <row r="9" spans="1:18" x14ac:dyDescent="0.3">
      <c r="A9" s="2"/>
      <c r="B9" s="21" t="s">
        <v>13</v>
      </c>
      <c r="C9" s="22"/>
      <c r="D9" s="23"/>
      <c r="E9" s="24"/>
      <c r="F9" s="27">
        <v>2581.6</v>
      </c>
      <c r="G9" s="28">
        <v>0.94336566080103001</v>
      </c>
      <c r="H9" s="18" t="s">
        <v>4207</v>
      </c>
      <c r="I9" s="18" t="s">
        <v>4207</v>
      </c>
    </row>
    <row r="10" spans="1:18" x14ac:dyDescent="0.3">
      <c r="A10" s="2"/>
      <c r="B10" s="7" t="s">
        <v>7</v>
      </c>
      <c r="C10" s="8"/>
      <c r="D10" s="9"/>
      <c r="E10" s="11"/>
      <c r="F10" s="12"/>
      <c r="G10" s="10"/>
      <c r="H10" s="18" t="s">
        <v>4207</v>
      </c>
      <c r="I10" s="18" t="s">
        <v>4207</v>
      </c>
    </row>
    <row r="11" spans="1:18" x14ac:dyDescent="0.3">
      <c r="A11" s="2"/>
      <c r="B11" s="7" t="s">
        <v>3723</v>
      </c>
      <c r="C11" s="8"/>
      <c r="D11" s="9"/>
      <c r="E11" s="11"/>
      <c r="F11" s="12"/>
      <c r="G11" s="10"/>
      <c r="H11" s="18" t="s">
        <v>4207</v>
      </c>
      <c r="I11" s="18" t="s">
        <v>4207</v>
      </c>
    </row>
    <row r="12" spans="1:18" x14ac:dyDescent="0.3">
      <c r="A12" s="2"/>
      <c r="B12" s="13" t="s">
        <v>12</v>
      </c>
      <c r="C12" s="14"/>
      <c r="D12" s="15"/>
      <c r="E12" s="16"/>
      <c r="F12" s="17">
        <v>75</v>
      </c>
      <c r="G12" s="18">
        <v>2.7406397599970302E-2</v>
      </c>
      <c r="H12" s="18" t="s">
        <v>4207</v>
      </c>
      <c r="I12" s="18" t="s">
        <v>4207</v>
      </c>
    </row>
    <row r="13" spans="1:18" x14ac:dyDescent="0.3">
      <c r="A13" s="2"/>
      <c r="B13" s="7" t="s">
        <v>11</v>
      </c>
      <c r="C13" s="8"/>
      <c r="D13" s="9"/>
      <c r="E13" s="11"/>
      <c r="F13" s="27">
        <v>75</v>
      </c>
      <c r="G13" s="28">
        <v>2.740639759997E-2</v>
      </c>
      <c r="H13" s="18" t="s">
        <v>4207</v>
      </c>
      <c r="I13" s="18" t="s">
        <v>4207</v>
      </c>
    </row>
    <row r="14" spans="1:18" x14ac:dyDescent="0.3">
      <c r="A14" s="2"/>
      <c r="B14" s="21" t="s">
        <v>13</v>
      </c>
      <c r="C14" s="22"/>
      <c r="D14" s="23"/>
      <c r="E14" s="24"/>
      <c r="F14" s="27">
        <v>75</v>
      </c>
      <c r="G14" s="28">
        <v>2.740639759997E-2</v>
      </c>
      <c r="H14" s="18" t="s">
        <v>4207</v>
      </c>
      <c r="I14" s="18" t="s">
        <v>4207</v>
      </c>
    </row>
    <row r="15" spans="1:18" x14ac:dyDescent="0.3">
      <c r="A15" s="2"/>
      <c r="B15" s="21" t="s">
        <v>14</v>
      </c>
      <c r="C15" s="22"/>
      <c r="D15" s="23"/>
      <c r="E15" s="24"/>
      <c r="F15" s="27">
        <v>79.989999999999995</v>
      </c>
      <c r="G15" s="28">
        <v>2.9227941598999999E-2</v>
      </c>
      <c r="H15" s="18" t="s">
        <v>4207</v>
      </c>
      <c r="I15" s="18" t="s">
        <v>4207</v>
      </c>
    </row>
    <row r="16" spans="1:18" x14ac:dyDescent="0.3">
      <c r="A16" s="2"/>
      <c r="B16" s="21" t="s">
        <v>15</v>
      </c>
      <c r="C16" s="22"/>
      <c r="D16" s="23"/>
      <c r="E16" s="24"/>
      <c r="F16" s="27">
        <v>2736.59</v>
      </c>
      <c r="G16" s="28">
        <v>1</v>
      </c>
      <c r="H16" s="28" t="s">
        <v>4207</v>
      </c>
      <c r="I16" s="18" t="s">
        <v>4207</v>
      </c>
    </row>
    <row r="17" spans="1:7" x14ac:dyDescent="0.3">
      <c r="A17" s="2"/>
      <c r="B17" s="1"/>
      <c r="C17" s="2"/>
      <c r="D17" s="29"/>
      <c r="E17" s="30"/>
      <c r="F17" s="31"/>
      <c r="G17" s="32"/>
    </row>
    <row r="18" spans="1:7" x14ac:dyDescent="0.3">
      <c r="A18" s="2"/>
      <c r="B18" s="85" t="s">
        <v>5405</v>
      </c>
      <c r="C18" s="86" t="s">
        <v>5406</v>
      </c>
      <c r="D18" s="86" t="s">
        <v>5407</v>
      </c>
      <c r="E18" s="30"/>
      <c r="F18" s="31"/>
      <c r="G18" s="32"/>
    </row>
    <row r="19" spans="1:7" x14ac:dyDescent="0.3">
      <c r="A19" s="2"/>
      <c r="B19" s="88" t="s">
        <v>1667</v>
      </c>
      <c r="C19" s="89">
        <v>46203</v>
      </c>
      <c r="D19" s="87">
        <v>0.94336566080103001</v>
      </c>
      <c r="E19" s="30"/>
      <c r="F19" s="31"/>
      <c r="G19" s="32"/>
    </row>
    <row r="20" spans="1:7" x14ac:dyDescent="0.3">
      <c r="A20" s="2"/>
      <c r="B20" s="1"/>
      <c r="C20" s="2"/>
      <c r="D20" s="29"/>
      <c r="E20" s="30"/>
      <c r="F20" s="31"/>
      <c r="G20" s="32"/>
    </row>
    <row r="21" spans="1:7" x14ac:dyDescent="0.3">
      <c r="A21" s="2"/>
      <c r="B21" s="64" t="s">
        <v>5408</v>
      </c>
      <c r="C21" s="2"/>
      <c r="D21" s="29"/>
      <c r="E21" s="30"/>
      <c r="F21" s="31"/>
      <c r="G21" s="32"/>
    </row>
    <row r="22" spans="1:7" x14ac:dyDescent="0.3">
      <c r="A22" s="2"/>
      <c r="B22" s="64"/>
      <c r="C22" s="2"/>
      <c r="D22" s="29"/>
      <c r="E22" s="30"/>
      <c r="F22" s="31"/>
      <c r="G22" s="32"/>
    </row>
    <row r="23" spans="1:7" x14ac:dyDescent="0.3">
      <c r="B23" s="1" t="s">
        <v>3764</v>
      </c>
    </row>
    <row r="25" spans="1:7" x14ac:dyDescent="0.3">
      <c r="B25" s="1" t="s">
        <v>4334</v>
      </c>
      <c r="C25" s="2"/>
      <c r="D25" s="2"/>
    </row>
    <row r="26" spans="1:7" x14ac:dyDescent="0.3">
      <c r="B26" s="1" t="s">
        <v>4335</v>
      </c>
      <c r="C26" s="2"/>
      <c r="D26" s="1"/>
    </row>
    <row r="27" spans="1:7" x14ac:dyDescent="0.3">
      <c r="B27" s="1" t="s">
        <v>4336</v>
      </c>
      <c r="C27" s="1" t="s">
        <v>4337</v>
      </c>
      <c r="D27" s="54" t="s">
        <v>4360</v>
      </c>
    </row>
    <row r="28" spans="1:7" x14ac:dyDescent="0.3">
      <c r="B28" s="2" t="s">
        <v>4339</v>
      </c>
      <c r="C28" s="2" t="s">
        <v>5080</v>
      </c>
      <c r="D28" s="2" t="s">
        <v>5081</v>
      </c>
    </row>
    <row r="29" spans="1:7" x14ac:dyDescent="0.3">
      <c r="B29" s="2" t="s">
        <v>4342</v>
      </c>
      <c r="C29" s="2" t="s">
        <v>5082</v>
      </c>
      <c r="D29" s="2" t="s">
        <v>5083</v>
      </c>
    </row>
    <row r="30" spans="1:7" x14ac:dyDescent="0.3">
      <c r="B30" s="2" t="s">
        <v>4344</v>
      </c>
      <c r="C30" s="2" t="s">
        <v>5084</v>
      </c>
      <c r="D30" s="2" t="s">
        <v>5085</v>
      </c>
    </row>
    <row r="31" spans="1:7" x14ac:dyDescent="0.3">
      <c r="B31" s="2" t="s">
        <v>4347</v>
      </c>
      <c r="C31" s="2" t="s">
        <v>5086</v>
      </c>
      <c r="D31" s="2" t="s">
        <v>5087</v>
      </c>
    </row>
    <row r="32" spans="1:7" x14ac:dyDescent="0.3">
      <c r="B32" s="1" t="s">
        <v>4361</v>
      </c>
      <c r="C32" s="2"/>
      <c r="D32" s="2"/>
    </row>
    <row r="33" spans="2:4" x14ac:dyDescent="0.3">
      <c r="B33" s="1" t="s">
        <v>4350</v>
      </c>
      <c r="C33" s="1"/>
      <c r="D33" s="1"/>
    </row>
    <row r="34" spans="2:4" x14ac:dyDescent="0.3">
      <c r="B34" s="1" t="s">
        <v>4351</v>
      </c>
      <c r="C34" s="2"/>
      <c r="D34" s="2"/>
    </row>
    <row r="35" spans="2:4" x14ac:dyDescent="0.3">
      <c r="B35" s="2" t="s">
        <v>4352</v>
      </c>
      <c r="C35" s="2"/>
      <c r="D35" s="2"/>
    </row>
    <row r="36" spans="2:4" x14ac:dyDescent="0.3">
      <c r="B36" s="2" t="s">
        <v>4353</v>
      </c>
      <c r="C36" s="2"/>
      <c r="D36" s="2"/>
    </row>
    <row r="37" spans="2:4" x14ac:dyDescent="0.3">
      <c r="B37" s="2" t="s">
        <v>4354</v>
      </c>
      <c r="C37" s="2"/>
      <c r="D37" s="2"/>
    </row>
    <row r="38" spans="2:4" x14ac:dyDescent="0.3">
      <c r="B38" s="2" t="s">
        <v>4355</v>
      </c>
      <c r="C38" s="2"/>
      <c r="D38" s="2"/>
    </row>
    <row r="39" spans="2:4" x14ac:dyDescent="0.3">
      <c r="B39" s="2" t="s">
        <v>4356</v>
      </c>
      <c r="C39" s="2"/>
      <c r="D39" s="2"/>
    </row>
    <row r="40" spans="2:4" x14ac:dyDescent="0.3">
      <c r="B40" s="1" t="s">
        <v>5088</v>
      </c>
      <c r="C40" s="2"/>
      <c r="D40" s="2"/>
    </row>
    <row r="41" spans="2:4" x14ac:dyDescent="0.3">
      <c r="B41" s="1" t="s">
        <v>4358</v>
      </c>
      <c r="C41" s="2"/>
      <c r="D41" s="2"/>
    </row>
    <row r="42" spans="2:4" x14ac:dyDescent="0.3">
      <c r="B42" s="1" t="s">
        <v>4359</v>
      </c>
      <c r="C42" s="2"/>
      <c r="D42" s="2"/>
    </row>
    <row r="43" spans="2:4" ht="15" thickBot="1" x14ac:dyDescent="0.35"/>
    <row r="44" spans="2:4" ht="15" thickBot="1" x14ac:dyDescent="0.35">
      <c r="B44" s="132" t="s">
        <v>5637</v>
      </c>
      <c r="C44" s="132" t="s">
        <v>5638</v>
      </c>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x14ac:dyDescent="0.3">
      <c r="B50" s="134"/>
      <c r="C50" s="135"/>
    </row>
    <row r="51" spans="2:3" x14ac:dyDescent="0.3">
      <c r="B51" s="134"/>
      <c r="C51" s="135"/>
    </row>
    <row r="52" spans="2:3" ht="15" thickBot="1" x14ac:dyDescent="0.35">
      <c r="B52" s="138"/>
      <c r="C52" s="139"/>
    </row>
  </sheetData>
  <mergeCells count="3">
    <mergeCell ref="B1:G1"/>
    <mergeCell ref="B2:G2"/>
    <mergeCell ref="B3:G3"/>
  </mergeCells>
  <pageMargins left="0.7" right="0.7" top="0.75" bottom="0.75" header="0.3" footer="0.3"/>
  <pageSetup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9285-B78B-46A1-88A6-060CDA8D5099}">
  <sheetPr codeName="Sheet63"/>
  <dimension ref="A1:R50"/>
  <sheetViews>
    <sheetView tabSelected="1" topLeftCell="A34" workbookViewId="0">
      <selection activeCell="O93" sqref="O93"/>
    </sheetView>
  </sheetViews>
  <sheetFormatPr defaultRowHeight="14.4" x14ac:dyDescent="0.3"/>
  <cols>
    <col min="1" max="1" width="5.5546875" customWidth="1"/>
    <col min="2" max="2" width="60.5546875" customWidth="1"/>
    <col min="3" max="3" width="43.109375" customWidth="1"/>
    <col min="4" max="7" width="20.5546875" customWidth="1"/>
    <col min="9" max="9" width="14.88671875" hidden="1" customWidth="1"/>
  </cols>
  <sheetData>
    <row r="1" spans="1:18" x14ac:dyDescent="0.3">
      <c r="A1" s="1" t="s">
        <v>1664</v>
      </c>
      <c r="B1" s="142" t="s">
        <v>1665</v>
      </c>
      <c r="C1" s="142"/>
      <c r="D1" s="142"/>
      <c r="E1" s="142"/>
      <c r="F1" s="142"/>
      <c r="G1" s="142"/>
      <c r="L1" s="40" t="s">
        <v>1665</v>
      </c>
      <c r="R1" s="39"/>
    </row>
    <row r="2" spans="1:18" x14ac:dyDescent="0.3">
      <c r="A2" s="2"/>
      <c r="B2" s="143" t="s">
        <v>4252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717</v>
      </c>
      <c r="C7" s="14" t="s">
        <v>718</v>
      </c>
      <c r="D7" s="15" t="s">
        <v>173</v>
      </c>
      <c r="E7" s="16">
        <v>1136900</v>
      </c>
      <c r="F7" s="17">
        <v>1155.0899999999999</v>
      </c>
      <c r="G7" s="18">
        <v>0.91032703043030505</v>
      </c>
      <c r="H7" s="18">
        <v>5.7375089999999997E-2</v>
      </c>
      <c r="I7" s="18" t="s">
        <v>4207</v>
      </c>
    </row>
    <row r="8" spans="1:18" x14ac:dyDescent="0.3">
      <c r="A8" s="2"/>
      <c r="B8" s="7" t="s">
        <v>11</v>
      </c>
      <c r="C8" s="8"/>
      <c r="D8" s="9"/>
      <c r="E8" s="11"/>
      <c r="F8" s="27">
        <v>1155.0899999999999</v>
      </c>
      <c r="G8" s="28">
        <v>0.91032703043030505</v>
      </c>
      <c r="H8" s="18" t="s">
        <v>4207</v>
      </c>
      <c r="I8" s="18" t="s">
        <v>4207</v>
      </c>
    </row>
    <row r="9" spans="1:18" x14ac:dyDescent="0.3">
      <c r="A9" s="2"/>
      <c r="B9" s="21" t="s">
        <v>13</v>
      </c>
      <c r="C9" s="22"/>
      <c r="D9" s="23"/>
      <c r="E9" s="24"/>
      <c r="F9" s="27">
        <v>1155.0899999999999</v>
      </c>
      <c r="G9" s="28">
        <v>0.91032703043030505</v>
      </c>
      <c r="H9" s="18" t="s">
        <v>4207</v>
      </c>
      <c r="I9" s="18" t="s">
        <v>4207</v>
      </c>
    </row>
    <row r="10" spans="1:18" x14ac:dyDescent="0.3">
      <c r="A10" s="2"/>
      <c r="B10" s="7" t="s">
        <v>7</v>
      </c>
      <c r="C10" s="8"/>
      <c r="D10" s="9"/>
      <c r="E10" s="11"/>
      <c r="F10" s="12"/>
      <c r="G10" s="10"/>
      <c r="H10" s="18" t="s">
        <v>4207</v>
      </c>
      <c r="I10" s="18" t="s">
        <v>4207</v>
      </c>
    </row>
    <row r="11" spans="1:18" x14ac:dyDescent="0.3">
      <c r="A11" s="2"/>
      <c r="B11" s="7" t="s">
        <v>3723</v>
      </c>
      <c r="C11" s="8"/>
      <c r="D11" s="9"/>
      <c r="E11" s="11"/>
      <c r="F11" s="12"/>
      <c r="G11" s="10"/>
      <c r="H11" s="18" t="s">
        <v>4207</v>
      </c>
      <c r="I11" s="18" t="s">
        <v>4207</v>
      </c>
    </row>
    <row r="12" spans="1:18" x14ac:dyDescent="0.3">
      <c r="A12" s="2"/>
      <c r="B12" s="13" t="s">
        <v>12</v>
      </c>
      <c r="C12" s="14"/>
      <c r="D12" s="15"/>
      <c r="E12" s="16"/>
      <c r="F12" s="17">
        <v>101</v>
      </c>
      <c r="G12" s="18">
        <v>7.9598125024206601E-2</v>
      </c>
      <c r="H12" s="18" t="s">
        <v>4207</v>
      </c>
      <c r="I12" s="18" t="s">
        <v>4207</v>
      </c>
    </row>
    <row r="13" spans="1:18" x14ac:dyDescent="0.3">
      <c r="A13" s="2"/>
      <c r="B13" s="7" t="s">
        <v>11</v>
      </c>
      <c r="C13" s="8"/>
      <c r="D13" s="9"/>
      <c r="E13" s="11"/>
      <c r="F13" s="27">
        <v>101</v>
      </c>
      <c r="G13" s="28">
        <v>7.9598125024207003E-2</v>
      </c>
      <c r="H13" s="18" t="s">
        <v>4207</v>
      </c>
      <c r="I13" s="18" t="s">
        <v>4207</v>
      </c>
    </row>
    <row r="14" spans="1:18" x14ac:dyDescent="0.3">
      <c r="A14" s="2"/>
      <c r="B14" s="21" t="s">
        <v>13</v>
      </c>
      <c r="C14" s="22"/>
      <c r="D14" s="23"/>
      <c r="E14" s="24"/>
      <c r="F14" s="27">
        <v>101</v>
      </c>
      <c r="G14" s="28">
        <v>7.9598125024207003E-2</v>
      </c>
      <c r="H14" s="18" t="s">
        <v>4207</v>
      </c>
      <c r="I14" s="18" t="s">
        <v>4207</v>
      </c>
    </row>
    <row r="15" spans="1:18" x14ac:dyDescent="0.3">
      <c r="A15" s="2"/>
      <c r="B15" s="21" t="s">
        <v>14</v>
      </c>
      <c r="C15" s="22"/>
      <c r="D15" s="23"/>
      <c r="E15" s="24"/>
      <c r="F15" s="27">
        <v>12.78</v>
      </c>
      <c r="G15" s="28">
        <v>1.0074844545488E-2</v>
      </c>
      <c r="H15" s="18" t="s">
        <v>4207</v>
      </c>
      <c r="I15" s="18" t="s">
        <v>4207</v>
      </c>
    </row>
    <row r="16" spans="1:18" x14ac:dyDescent="0.3">
      <c r="A16" s="2"/>
      <c r="B16" s="21" t="s">
        <v>15</v>
      </c>
      <c r="C16" s="22"/>
      <c r="D16" s="23"/>
      <c r="E16" s="24"/>
      <c r="F16" s="27">
        <v>1268.8699999999999</v>
      </c>
      <c r="G16" s="28">
        <v>1</v>
      </c>
      <c r="H16" s="28" t="s">
        <v>4207</v>
      </c>
      <c r="I16" s="18" t="s">
        <v>4207</v>
      </c>
    </row>
    <row r="17" spans="1:7" x14ac:dyDescent="0.3">
      <c r="A17" s="2"/>
      <c r="B17" s="1"/>
      <c r="C17" s="2"/>
      <c r="D17" s="29"/>
      <c r="E17" s="30"/>
      <c r="F17" s="31"/>
      <c r="G17" s="32"/>
    </row>
    <row r="18" spans="1:7" x14ac:dyDescent="0.3">
      <c r="B18" s="85" t="s">
        <v>5405</v>
      </c>
      <c r="C18" s="86" t="s">
        <v>5406</v>
      </c>
      <c r="D18" s="86" t="s">
        <v>5407</v>
      </c>
    </row>
    <row r="19" spans="1:7" x14ac:dyDescent="0.3">
      <c r="B19" s="88" t="s">
        <v>1665</v>
      </c>
      <c r="C19" s="89">
        <v>46203</v>
      </c>
      <c r="D19" s="87">
        <v>0.91032703043030494</v>
      </c>
    </row>
    <row r="21" spans="1:7" x14ac:dyDescent="0.3">
      <c r="B21" s="64" t="s">
        <v>5408</v>
      </c>
    </row>
    <row r="23" spans="1:7" x14ac:dyDescent="0.3">
      <c r="B23" s="1" t="s">
        <v>4334</v>
      </c>
      <c r="C23" s="2"/>
      <c r="D23" s="2"/>
    </row>
    <row r="24" spans="1:7" x14ac:dyDescent="0.3">
      <c r="B24" s="1" t="s">
        <v>4335</v>
      </c>
      <c r="C24" s="2"/>
      <c r="D24" s="1"/>
    </row>
    <row r="25" spans="1:7" x14ac:dyDescent="0.3">
      <c r="B25" s="1" t="s">
        <v>4336</v>
      </c>
      <c r="C25" s="1" t="s">
        <v>4337</v>
      </c>
      <c r="D25" s="54" t="s">
        <v>4360</v>
      </c>
    </row>
    <row r="26" spans="1:7" x14ac:dyDescent="0.3">
      <c r="B26" s="2" t="s">
        <v>4339</v>
      </c>
      <c r="C26" s="2" t="s">
        <v>5089</v>
      </c>
      <c r="D26" s="2" t="s">
        <v>5090</v>
      </c>
    </row>
    <row r="27" spans="1:7" x14ac:dyDescent="0.3">
      <c r="B27" s="2" t="s">
        <v>4342</v>
      </c>
      <c r="C27" s="2" t="s">
        <v>5091</v>
      </c>
      <c r="D27" s="2" t="s">
        <v>5092</v>
      </c>
    </row>
    <row r="28" spans="1:7" x14ac:dyDescent="0.3">
      <c r="B28" s="2" t="s">
        <v>4344</v>
      </c>
      <c r="C28" s="2" t="s">
        <v>5093</v>
      </c>
      <c r="D28" s="2" t="s">
        <v>5094</v>
      </c>
    </row>
    <row r="29" spans="1:7" x14ac:dyDescent="0.3">
      <c r="B29" s="2" t="s">
        <v>4347</v>
      </c>
      <c r="C29" s="2" t="s">
        <v>5093</v>
      </c>
      <c r="D29" s="2" t="s">
        <v>5094</v>
      </c>
    </row>
    <row r="30" spans="1:7" x14ac:dyDescent="0.3">
      <c r="B30" s="1" t="s">
        <v>4361</v>
      </c>
      <c r="C30" s="2"/>
      <c r="D30" s="2"/>
    </row>
    <row r="31" spans="1:7" x14ac:dyDescent="0.3">
      <c r="B31" s="1" t="s">
        <v>4350</v>
      </c>
      <c r="C31" s="1"/>
      <c r="D31" s="1"/>
    </row>
    <row r="32" spans="1:7" x14ac:dyDescent="0.3">
      <c r="B32" s="1" t="s">
        <v>4351</v>
      </c>
      <c r="C32" s="2"/>
      <c r="D32" s="2"/>
    </row>
    <row r="33" spans="2:4" x14ac:dyDescent="0.3">
      <c r="B33" s="2" t="s">
        <v>4352</v>
      </c>
      <c r="C33" s="2"/>
      <c r="D33" s="2"/>
    </row>
    <row r="34" spans="2:4" x14ac:dyDescent="0.3">
      <c r="B34" s="2" t="s">
        <v>4353</v>
      </c>
      <c r="C34" s="2"/>
      <c r="D34" s="2"/>
    </row>
    <row r="35" spans="2:4" x14ac:dyDescent="0.3">
      <c r="B35" s="2" t="s">
        <v>4354</v>
      </c>
      <c r="C35" s="2"/>
      <c r="D35" s="2"/>
    </row>
    <row r="36" spans="2:4" x14ac:dyDescent="0.3">
      <c r="B36" s="2" t="s">
        <v>4355</v>
      </c>
      <c r="C36" s="2"/>
      <c r="D36" s="2"/>
    </row>
    <row r="37" spans="2:4" x14ac:dyDescent="0.3">
      <c r="B37" s="2" t="s">
        <v>4356</v>
      </c>
      <c r="C37" s="2"/>
      <c r="D37" s="2"/>
    </row>
    <row r="38" spans="2:4" x14ac:dyDescent="0.3">
      <c r="B38" s="1" t="s">
        <v>5095</v>
      </c>
      <c r="C38" s="2"/>
      <c r="D38" s="2"/>
    </row>
    <row r="39" spans="2:4" x14ac:dyDescent="0.3">
      <c r="B39" s="1" t="s">
        <v>4358</v>
      </c>
      <c r="C39" s="2"/>
      <c r="D39" s="2"/>
    </row>
    <row r="40" spans="2:4" x14ac:dyDescent="0.3">
      <c r="B40" s="1" t="s">
        <v>4359</v>
      </c>
      <c r="C40" s="2"/>
      <c r="D40" s="2"/>
    </row>
    <row r="41" spans="2:4" ht="15" thickBot="1" x14ac:dyDescent="0.35"/>
    <row r="42" spans="2:4" ht="29.4" thickBot="1" x14ac:dyDescent="0.35">
      <c r="B42" s="132" t="s">
        <v>1665</v>
      </c>
      <c r="C42" s="132" t="s">
        <v>5639</v>
      </c>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x14ac:dyDescent="0.3">
      <c r="B49" s="134"/>
      <c r="C49" s="135"/>
    </row>
    <row r="50" spans="2:3" ht="15" thickBot="1" x14ac:dyDescent="0.35">
      <c r="B50" s="136"/>
      <c r="C50" s="137"/>
    </row>
  </sheetData>
  <mergeCells count="3">
    <mergeCell ref="B1:G1"/>
    <mergeCell ref="B2:G2"/>
    <mergeCell ref="B3:G3"/>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06A3-D6F5-4D18-9CF9-55FCF72B2ED5}">
  <sheetPr codeName="Sheet64"/>
  <dimension ref="A1:R77"/>
  <sheetViews>
    <sheetView tabSelected="1" topLeftCell="A65" workbookViewId="0">
      <selection activeCell="O93" sqref="O93"/>
    </sheetView>
  </sheetViews>
  <sheetFormatPr defaultRowHeight="14.4" x14ac:dyDescent="0.3"/>
  <cols>
    <col min="1" max="1" width="5.5546875" customWidth="1"/>
    <col min="2" max="2" width="64.44140625" bestFit="1" customWidth="1"/>
    <col min="3" max="3" width="38.88671875" customWidth="1"/>
    <col min="4" max="7" width="20.5546875" customWidth="1"/>
    <col min="9" max="9" width="14.88671875" hidden="1" customWidth="1"/>
  </cols>
  <sheetData>
    <row r="1" spans="1:18" x14ac:dyDescent="0.3">
      <c r="A1" s="1" t="s">
        <v>1625</v>
      </c>
      <c r="B1" s="142" t="s">
        <v>1626</v>
      </c>
      <c r="C1" s="142"/>
      <c r="D1" s="142"/>
      <c r="E1" s="142"/>
      <c r="F1" s="142"/>
      <c r="G1" s="142"/>
      <c r="L1" s="40" t="s">
        <v>1626</v>
      </c>
      <c r="R1" s="39"/>
    </row>
    <row r="2" spans="1:18" x14ac:dyDescent="0.3">
      <c r="A2" s="2"/>
      <c r="B2" s="143" t="s">
        <v>4251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1633</v>
      </c>
      <c r="C7" s="14" t="s">
        <v>1634</v>
      </c>
      <c r="D7" s="15" t="s">
        <v>173</v>
      </c>
      <c r="E7" s="16">
        <v>10636600</v>
      </c>
      <c r="F7" s="17">
        <v>10824.87</v>
      </c>
      <c r="G7" s="18">
        <v>0.26639352188696003</v>
      </c>
      <c r="H7" s="18">
        <v>6.0758949999999999E-2</v>
      </c>
      <c r="I7" s="18" t="s">
        <v>4207</v>
      </c>
    </row>
    <row r="8" spans="1:18" x14ac:dyDescent="0.3">
      <c r="A8" s="2"/>
      <c r="B8" s="13" t="s">
        <v>1637</v>
      </c>
      <c r="C8" s="14" t="s">
        <v>1638</v>
      </c>
      <c r="D8" s="15" t="s">
        <v>173</v>
      </c>
      <c r="E8" s="16">
        <v>7000000</v>
      </c>
      <c r="F8" s="17">
        <v>7185.95</v>
      </c>
      <c r="G8" s="18">
        <v>0.176841881826928</v>
      </c>
      <c r="H8" s="18">
        <v>6.703721E-2</v>
      </c>
      <c r="I8" s="18" t="s">
        <v>4207</v>
      </c>
    </row>
    <row r="9" spans="1:18" x14ac:dyDescent="0.3">
      <c r="A9" s="2"/>
      <c r="B9" s="13" t="s">
        <v>1639</v>
      </c>
      <c r="C9" s="14" t="s">
        <v>1640</v>
      </c>
      <c r="D9" s="15" t="s">
        <v>173</v>
      </c>
      <c r="E9" s="16">
        <v>4500000</v>
      </c>
      <c r="F9" s="17">
        <v>4629.1400000000003</v>
      </c>
      <c r="G9" s="18">
        <v>0.113920390974467</v>
      </c>
      <c r="H9" s="18">
        <v>5.8854179999999999E-2</v>
      </c>
      <c r="I9" s="18" t="s">
        <v>4207</v>
      </c>
    </row>
    <row r="10" spans="1:18" x14ac:dyDescent="0.3">
      <c r="A10" s="2"/>
      <c r="B10" s="13" t="s">
        <v>1627</v>
      </c>
      <c r="C10" s="14" t="s">
        <v>1628</v>
      </c>
      <c r="D10" s="15" t="s">
        <v>173</v>
      </c>
      <c r="E10" s="16">
        <v>2745000</v>
      </c>
      <c r="F10" s="17">
        <v>2810.3</v>
      </c>
      <c r="G10" s="18">
        <v>6.9159754207094803E-2</v>
      </c>
      <c r="H10" s="18">
        <v>6.7243810000000001E-2</v>
      </c>
      <c r="I10" s="18" t="s">
        <v>4207</v>
      </c>
    </row>
    <row r="11" spans="1:18" x14ac:dyDescent="0.3">
      <c r="A11" s="2"/>
      <c r="B11" s="13" t="s">
        <v>717</v>
      </c>
      <c r="C11" s="14" t="s">
        <v>718</v>
      </c>
      <c r="D11" s="15" t="s">
        <v>173</v>
      </c>
      <c r="E11" s="16">
        <v>2500000</v>
      </c>
      <c r="F11" s="17">
        <v>2540</v>
      </c>
      <c r="G11" s="18">
        <v>6.2507880635985197E-2</v>
      </c>
      <c r="H11" s="18">
        <v>5.7375089999999997E-2</v>
      </c>
      <c r="I11" s="18" t="s">
        <v>4207</v>
      </c>
    </row>
    <row r="12" spans="1:18" x14ac:dyDescent="0.3">
      <c r="A12" s="2"/>
      <c r="B12" s="13" t="s">
        <v>1629</v>
      </c>
      <c r="C12" s="14" t="s">
        <v>1630</v>
      </c>
      <c r="D12" s="15" t="s">
        <v>173</v>
      </c>
      <c r="E12" s="16">
        <v>2000000</v>
      </c>
      <c r="F12" s="17">
        <v>2054.4699999999998</v>
      </c>
      <c r="G12" s="18">
        <v>5.05593762054075E-2</v>
      </c>
      <c r="H12" s="18">
        <v>6.7243810000000001E-2</v>
      </c>
      <c r="I12" s="18" t="s">
        <v>4207</v>
      </c>
    </row>
    <row r="13" spans="1:18" x14ac:dyDescent="0.3">
      <c r="A13" s="2"/>
      <c r="B13" s="13" t="s">
        <v>1631</v>
      </c>
      <c r="C13" s="14" t="s">
        <v>1632</v>
      </c>
      <c r="D13" s="15" t="s">
        <v>173</v>
      </c>
      <c r="E13" s="16">
        <v>1967700</v>
      </c>
      <c r="F13" s="17">
        <v>1977.9</v>
      </c>
      <c r="G13" s="18">
        <v>4.8674901148640301E-2</v>
      </c>
      <c r="H13" s="18">
        <v>6.7740510000000004E-2</v>
      </c>
      <c r="I13" s="18" t="s">
        <v>4207</v>
      </c>
    </row>
    <row r="14" spans="1:18" x14ac:dyDescent="0.3">
      <c r="A14" s="2"/>
      <c r="B14" s="13" t="s">
        <v>1635</v>
      </c>
      <c r="C14" s="14" t="s">
        <v>1636</v>
      </c>
      <c r="D14" s="15" t="s">
        <v>173</v>
      </c>
      <c r="E14" s="16">
        <v>1040000</v>
      </c>
      <c r="F14" s="17">
        <v>1064.43</v>
      </c>
      <c r="G14" s="18">
        <v>2.61951037099168E-2</v>
      </c>
      <c r="H14" s="18">
        <v>6.7774390000000004E-2</v>
      </c>
      <c r="I14" s="18" t="s">
        <v>4207</v>
      </c>
    </row>
    <row r="15" spans="1:18" x14ac:dyDescent="0.3">
      <c r="A15" s="2"/>
      <c r="B15" s="13" t="s">
        <v>1641</v>
      </c>
      <c r="C15" s="14" t="s">
        <v>1642</v>
      </c>
      <c r="D15" s="15" t="s">
        <v>173</v>
      </c>
      <c r="E15" s="16">
        <v>569000</v>
      </c>
      <c r="F15" s="17">
        <v>585.29</v>
      </c>
      <c r="G15" s="18">
        <v>1.4403662363434599E-2</v>
      </c>
      <c r="H15" s="18">
        <v>6.703721E-2</v>
      </c>
      <c r="I15" s="18" t="s">
        <v>4207</v>
      </c>
    </row>
    <row r="16" spans="1:18" x14ac:dyDescent="0.3">
      <c r="A16" s="2"/>
      <c r="B16" s="13" t="s">
        <v>1643</v>
      </c>
      <c r="C16" s="14" t="s">
        <v>1644</v>
      </c>
      <c r="D16" s="15" t="s">
        <v>173</v>
      </c>
      <c r="E16" s="16">
        <v>515000</v>
      </c>
      <c r="F16" s="17">
        <v>527.80999999999995</v>
      </c>
      <c r="G16" s="18">
        <v>1.2989116432072199E-2</v>
      </c>
      <c r="H16" s="18">
        <v>6.703721E-2</v>
      </c>
      <c r="I16" s="18" t="s">
        <v>4207</v>
      </c>
    </row>
    <row r="17" spans="1:9" x14ac:dyDescent="0.3">
      <c r="A17" s="2"/>
      <c r="B17" s="13" t="s">
        <v>1645</v>
      </c>
      <c r="C17" s="14" t="s">
        <v>1646</v>
      </c>
      <c r="D17" s="15" t="s">
        <v>173</v>
      </c>
      <c r="E17" s="16">
        <v>500000</v>
      </c>
      <c r="F17" s="17">
        <v>512.92999999999995</v>
      </c>
      <c r="G17" s="18">
        <v>1.2622851259391599E-2</v>
      </c>
      <c r="H17" s="18">
        <v>6.7686730000000001E-2</v>
      </c>
      <c r="I17" s="18" t="s">
        <v>4207</v>
      </c>
    </row>
    <row r="18" spans="1:9" x14ac:dyDescent="0.3">
      <c r="A18" s="2"/>
      <c r="B18" s="13" t="s">
        <v>1635</v>
      </c>
      <c r="C18" s="14" t="s">
        <v>1647</v>
      </c>
      <c r="D18" s="15" t="s">
        <v>173</v>
      </c>
      <c r="E18" s="16">
        <v>500000</v>
      </c>
      <c r="F18" s="17">
        <v>511.8</v>
      </c>
      <c r="G18" s="18">
        <v>1.25950303306282E-2</v>
      </c>
      <c r="H18" s="18">
        <v>6.7813659999999998E-2</v>
      </c>
      <c r="I18" s="18" t="s">
        <v>4207</v>
      </c>
    </row>
    <row r="19" spans="1:9" x14ac:dyDescent="0.3">
      <c r="A19" s="2"/>
      <c r="B19" s="13" t="s">
        <v>1635</v>
      </c>
      <c r="C19" s="14" t="s">
        <v>1648</v>
      </c>
      <c r="D19" s="15" t="s">
        <v>173</v>
      </c>
      <c r="E19" s="16">
        <v>500000</v>
      </c>
      <c r="F19" s="17">
        <v>511.8</v>
      </c>
      <c r="G19" s="18">
        <v>1.25949811118246E-2</v>
      </c>
      <c r="H19" s="18">
        <v>6.7917679999999994E-2</v>
      </c>
      <c r="I19" s="18" t="s">
        <v>4207</v>
      </c>
    </row>
    <row r="20" spans="1:9" x14ac:dyDescent="0.3">
      <c r="A20" s="2"/>
      <c r="B20" s="13" t="s">
        <v>1637</v>
      </c>
      <c r="C20" s="14" t="s">
        <v>1649</v>
      </c>
      <c r="D20" s="15" t="s">
        <v>173</v>
      </c>
      <c r="E20" s="16">
        <v>460000</v>
      </c>
      <c r="F20" s="17">
        <v>472.07</v>
      </c>
      <c r="G20" s="18">
        <v>1.16174494056525E-2</v>
      </c>
      <c r="H20" s="18">
        <v>6.703721E-2</v>
      </c>
      <c r="I20" s="18" t="s">
        <v>4207</v>
      </c>
    </row>
    <row r="21" spans="1:9" x14ac:dyDescent="0.3">
      <c r="A21" s="2"/>
      <c r="B21" s="13" t="s">
        <v>1643</v>
      </c>
      <c r="C21" s="14" t="s">
        <v>1650</v>
      </c>
      <c r="D21" s="15" t="s">
        <v>173</v>
      </c>
      <c r="E21" s="16">
        <v>350000</v>
      </c>
      <c r="F21" s="17">
        <v>358.97</v>
      </c>
      <c r="G21" s="18">
        <v>8.8341354107961192E-3</v>
      </c>
      <c r="H21" s="18">
        <v>6.703721E-2</v>
      </c>
      <c r="I21" s="18" t="s">
        <v>4207</v>
      </c>
    </row>
    <row r="22" spans="1:9" x14ac:dyDescent="0.3">
      <c r="A22" s="2"/>
      <c r="B22" s="13" t="s">
        <v>1651</v>
      </c>
      <c r="C22" s="14" t="s">
        <v>1652</v>
      </c>
      <c r="D22" s="15" t="s">
        <v>173</v>
      </c>
      <c r="E22" s="16">
        <v>304000</v>
      </c>
      <c r="F22" s="17">
        <v>309.42</v>
      </c>
      <c r="G22" s="18">
        <v>7.61470883782443E-3</v>
      </c>
      <c r="H22" s="18">
        <v>6.7659520000000001E-2</v>
      </c>
      <c r="I22" s="18" t="s">
        <v>4207</v>
      </c>
    </row>
    <row r="23" spans="1:9" x14ac:dyDescent="0.3">
      <c r="A23" s="2"/>
      <c r="B23" s="13" t="s">
        <v>1653</v>
      </c>
      <c r="C23" s="14" t="s">
        <v>1654</v>
      </c>
      <c r="D23" s="15" t="s">
        <v>173</v>
      </c>
      <c r="E23" s="16">
        <v>260000</v>
      </c>
      <c r="F23" s="17">
        <v>265.85000000000002</v>
      </c>
      <c r="G23" s="18">
        <v>6.5424286705604599E-3</v>
      </c>
      <c r="H23" s="18">
        <v>6.7813659999999998E-2</v>
      </c>
      <c r="I23" s="18" t="s">
        <v>4207</v>
      </c>
    </row>
    <row r="24" spans="1:9" x14ac:dyDescent="0.3">
      <c r="A24" s="2"/>
      <c r="B24" s="13" t="s">
        <v>1629</v>
      </c>
      <c r="C24" s="14" t="s">
        <v>1655</v>
      </c>
      <c r="D24" s="15" t="s">
        <v>173</v>
      </c>
      <c r="E24" s="16">
        <v>250000</v>
      </c>
      <c r="F24" s="17">
        <v>256.79000000000002</v>
      </c>
      <c r="G24" s="18">
        <v>6.3193929235367003E-3</v>
      </c>
      <c r="H24" s="18">
        <v>6.7396929999999994E-2</v>
      </c>
      <c r="I24" s="18" t="s">
        <v>4207</v>
      </c>
    </row>
    <row r="25" spans="1:9" x14ac:dyDescent="0.3">
      <c r="A25" s="2"/>
      <c r="B25" s="13" t="s">
        <v>1643</v>
      </c>
      <c r="C25" s="14" t="s">
        <v>1656</v>
      </c>
      <c r="D25" s="15" t="s">
        <v>173</v>
      </c>
      <c r="E25" s="16">
        <v>100000</v>
      </c>
      <c r="F25" s="17">
        <v>102.43</v>
      </c>
      <c r="G25" s="18">
        <v>2.52067458356939E-3</v>
      </c>
      <c r="H25" s="18">
        <v>6.7843440000000005E-2</v>
      </c>
      <c r="I25" s="18" t="s">
        <v>4207</v>
      </c>
    </row>
    <row r="26" spans="1:9" x14ac:dyDescent="0.3">
      <c r="A26" s="2"/>
      <c r="B26" s="13" t="s">
        <v>1653</v>
      </c>
      <c r="C26" s="14" t="s">
        <v>1657</v>
      </c>
      <c r="D26" s="15" t="s">
        <v>173</v>
      </c>
      <c r="E26" s="16">
        <v>100000</v>
      </c>
      <c r="F26" s="17">
        <v>102.14</v>
      </c>
      <c r="G26" s="18">
        <v>2.5136436774679301E-3</v>
      </c>
      <c r="H26" s="18">
        <v>6.703721E-2</v>
      </c>
      <c r="I26" s="18" t="s">
        <v>4207</v>
      </c>
    </row>
    <row r="27" spans="1:9" x14ac:dyDescent="0.3">
      <c r="A27" s="2"/>
      <c r="B27" s="13" t="s">
        <v>1637</v>
      </c>
      <c r="C27" s="14" t="s">
        <v>1658</v>
      </c>
      <c r="D27" s="15" t="s">
        <v>173</v>
      </c>
      <c r="E27" s="16">
        <v>55000</v>
      </c>
      <c r="F27" s="17">
        <v>56.4</v>
      </c>
      <c r="G27" s="18">
        <v>1.38788289956429E-3</v>
      </c>
      <c r="H27" s="18">
        <v>6.7686730000000001E-2</v>
      </c>
      <c r="I27" s="18" t="s">
        <v>4207</v>
      </c>
    </row>
    <row r="28" spans="1:9" x14ac:dyDescent="0.3">
      <c r="A28" s="2"/>
      <c r="B28" s="13" t="s">
        <v>1643</v>
      </c>
      <c r="C28" s="14" t="s">
        <v>1659</v>
      </c>
      <c r="D28" s="15" t="s">
        <v>173</v>
      </c>
      <c r="E28" s="16">
        <v>25000</v>
      </c>
      <c r="F28" s="17">
        <v>25.61</v>
      </c>
      <c r="G28" s="18">
        <v>6.3032614606402997E-4</v>
      </c>
      <c r="H28" s="18">
        <v>6.7774390000000004E-2</v>
      </c>
      <c r="I28" s="18" t="s">
        <v>4207</v>
      </c>
    </row>
    <row r="29" spans="1:9" x14ac:dyDescent="0.3">
      <c r="A29" s="2"/>
      <c r="B29" s="7" t="s">
        <v>11</v>
      </c>
      <c r="C29" s="8"/>
      <c r="D29" s="9"/>
      <c r="E29" s="11"/>
      <c r="F29" s="27">
        <v>37686.370000000003</v>
      </c>
      <c r="G29" s="28">
        <v>0.92743909464778695</v>
      </c>
      <c r="H29" s="18" t="s">
        <v>4207</v>
      </c>
      <c r="I29" s="18" t="s">
        <v>4207</v>
      </c>
    </row>
    <row r="30" spans="1:9" x14ac:dyDescent="0.3">
      <c r="A30" s="2"/>
      <c r="B30" s="21" t="s">
        <v>13</v>
      </c>
      <c r="C30" s="22"/>
      <c r="D30" s="23"/>
      <c r="E30" s="24"/>
      <c r="F30" s="27">
        <v>37686.370000000003</v>
      </c>
      <c r="G30" s="28">
        <v>0.92743909464778695</v>
      </c>
      <c r="H30" s="18" t="s">
        <v>4207</v>
      </c>
      <c r="I30" s="18" t="s">
        <v>4207</v>
      </c>
    </row>
    <row r="31" spans="1:9" x14ac:dyDescent="0.3">
      <c r="A31" s="2"/>
      <c r="B31" s="7" t="s">
        <v>169</v>
      </c>
      <c r="C31" s="8"/>
      <c r="D31" s="9"/>
      <c r="E31" s="11"/>
      <c r="F31" s="12"/>
      <c r="G31" s="10"/>
      <c r="H31" s="18" t="s">
        <v>4207</v>
      </c>
      <c r="I31" s="18" t="s">
        <v>4207</v>
      </c>
    </row>
    <row r="32" spans="1:9" x14ac:dyDescent="0.3">
      <c r="A32" s="2"/>
      <c r="B32" s="13" t="s">
        <v>170</v>
      </c>
      <c r="C32" s="14"/>
      <c r="D32" s="15"/>
      <c r="E32" s="16"/>
      <c r="F32" s="17"/>
      <c r="G32" s="18"/>
      <c r="H32" s="18" t="s">
        <v>4207</v>
      </c>
      <c r="I32" s="18" t="s">
        <v>4207</v>
      </c>
    </row>
    <row r="33" spans="1:9" x14ac:dyDescent="0.3">
      <c r="A33" s="2"/>
      <c r="B33" s="13" t="s">
        <v>1660</v>
      </c>
      <c r="C33" s="14" t="s">
        <v>1661</v>
      </c>
      <c r="D33" s="15" t="s">
        <v>173</v>
      </c>
      <c r="E33" s="16">
        <v>1566400</v>
      </c>
      <c r="F33" s="17">
        <v>1414.55</v>
      </c>
      <c r="G33" s="18">
        <v>3.48112691599924E-2</v>
      </c>
      <c r="H33" s="18">
        <v>6.1927299999999998E-2</v>
      </c>
      <c r="I33" s="18" t="s">
        <v>4207</v>
      </c>
    </row>
    <row r="34" spans="1:9" x14ac:dyDescent="0.3">
      <c r="A34" s="2"/>
      <c r="B34" s="13" t="s">
        <v>1662</v>
      </c>
      <c r="C34" s="14" t="s">
        <v>1663</v>
      </c>
      <c r="D34" s="15" t="s">
        <v>173</v>
      </c>
      <c r="E34" s="16">
        <v>518000</v>
      </c>
      <c r="F34" s="17">
        <v>467.21</v>
      </c>
      <c r="G34" s="18">
        <v>1.14977100970071E-2</v>
      </c>
      <c r="H34" s="18">
        <v>6.1967439999999999E-2</v>
      </c>
      <c r="I34" s="18" t="s">
        <v>4207</v>
      </c>
    </row>
    <row r="35" spans="1:9" x14ac:dyDescent="0.3">
      <c r="A35" s="2"/>
      <c r="B35" s="7" t="s">
        <v>11</v>
      </c>
      <c r="C35" s="8"/>
      <c r="D35" s="9"/>
      <c r="E35" s="11"/>
      <c r="F35" s="27">
        <v>1881.76</v>
      </c>
      <c r="G35" s="28">
        <v>4.6308979256998999E-2</v>
      </c>
      <c r="H35" s="18" t="s">
        <v>4207</v>
      </c>
      <c r="I35" s="18" t="s">
        <v>4207</v>
      </c>
    </row>
    <row r="36" spans="1:9" x14ac:dyDescent="0.3">
      <c r="A36" s="2"/>
      <c r="B36" s="21" t="s">
        <v>13</v>
      </c>
      <c r="C36" s="22"/>
      <c r="D36" s="23"/>
      <c r="E36" s="24"/>
      <c r="F36" s="27">
        <v>1881.76</v>
      </c>
      <c r="G36" s="28">
        <v>4.6308979256998999E-2</v>
      </c>
      <c r="H36" s="18" t="s">
        <v>4207</v>
      </c>
      <c r="I36" s="18" t="s">
        <v>4207</v>
      </c>
    </row>
    <row r="37" spans="1:9" x14ac:dyDescent="0.3">
      <c r="A37" s="2"/>
      <c r="B37" s="7" t="s">
        <v>7</v>
      </c>
      <c r="C37" s="8"/>
      <c r="D37" s="9"/>
      <c r="E37" s="11"/>
      <c r="F37" s="12"/>
      <c r="G37" s="10"/>
      <c r="H37" s="18" t="s">
        <v>4207</v>
      </c>
      <c r="I37" s="18" t="s">
        <v>4207</v>
      </c>
    </row>
    <row r="38" spans="1:9" x14ac:dyDescent="0.3">
      <c r="A38" s="2"/>
      <c r="B38" s="7" t="s">
        <v>3723</v>
      </c>
      <c r="C38" s="8"/>
      <c r="D38" s="9"/>
      <c r="E38" s="11"/>
      <c r="F38" s="12"/>
      <c r="G38" s="10"/>
      <c r="H38" s="18" t="s">
        <v>4207</v>
      </c>
      <c r="I38" s="18" t="s">
        <v>4207</v>
      </c>
    </row>
    <row r="39" spans="1:9" x14ac:dyDescent="0.3">
      <c r="A39" s="2"/>
      <c r="B39" s="13" t="s">
        <v>12</v>
      </c>
      <c r="C39" s="14"/>
      <c r="D39" s="15"/>
      <c r="E39" s="16"/>
      <c r="F39" s="17">
        <v>344</v>
      </c>
      <c r="G39" s="18">
        <v>8.4656342278657103E-3</v>
      </c>
      <c r="H39" s="18" t="s">
        <v>4207</v>
      </c>
      <c r="I39" s="18" t="s">
        <v>4207</v>
      </c>
    </row>
    <row r="40" spans="1:9" x14ac:dyDescent="0.3">
      <c r="A40" s="2"/>
      <c r="B40" s="7" t="s">
        <v>11</v>
      </c>
      <c r="C40" s="8"/>
      <c r="D40" s="9"/>
      <c r="E40" s="11"/>
      <c r="F40" s="27">
        <v>344</v>
      </c>
      <c r="G40" s="28">
        <v>8.465634227866E-3</v>
      </c>
      <c r="H40" s="18" t="s">
        <v>4207</v>
      </c>
      <c r="I40" s="18" t="s">
        <v>4207</v>
      </c>
    </row>
    <row r="41" spans="1:9" x14ac:dyDescent="0.3">
      <c r="A41" s="2"/>
      <c r="B41" s="21" t="s">
        <v>13</v>
      </c>
      <c r="C41" s="22"/>
      <c r="D41" s="23"/>
      <c r="E41" s="24"/>
      <c r="F41" s="27">
        <v>344</v>
      </c>
      <c r="G41" s="28">
        <v>8.465634227866E-3</v>
      </c>
      <c r="H41" s="18" t="s">
        <v>4207</v>
      </c>
      <c r="I41" s="18" t="s">
        <v>4207</v>
      </c>
    </row>
    <row r="42" spans="1:9" x14ac:dyDescent="0.3">
      <c r="A42" s="2"/>
      <c r="B42" s="21" t="s">
        <v>14</v>
      </c>
      <c r="C42" s="22"/>
      <c r="D42" s="23"/>
      <c r="E42" s="24"/>
      <c r="F42" s="27">
        <v>722.75</v>
      </c>
      <c r="G42" s="28">
        <v>1.7786291867348002E-2</v>
      </c>
      <c r="H42" s="18" t="s">
        <v>4207</v>
      </c>
      <c r="I42" s="18" t="s">
        <v>4207</v>
      </c>
    </row>
    <row r="43" spans="1:9" x14ac:dyDescent="0.3">
      <c r="A43" s="2"/>
      <c r="B43" s="21" t="s">
        <v>15</v>
      </c>
      <c r="C43" s="22"/>
      <c r="D43" s="23"/>
      <c r="E43" s="24"/>
      <c r="F43" s="27">
        <v>40634.879999999997</v>
      </c>
      <c r="G43" s="28">
        <v>1</v>
      </c>
      <c r="H43" s="28" t="s">
        <v>4207</v>
      </c>
      <c r="I43" s="18" t="s">
        <v>4207</v>
      </c>
    </row>
    <row r="44" spans="1:9" x14ac:dyDescent="0.3">
      <c r="A44" s="2"/>
      <c r="B44" s="1"/>
      <c r="C44" s="2"/>
      <c r="D44" s="29"/>
      <c r="E44" s="30"/>
      <c r="F44" s="31"/>
      <c r="G44" s="32"/>
    </row>
    <row r="45" spans="1:9" x14ac:dyDescent="0.3">
      <c r="B45" s="85" t="s">
        <v>5405</v>
      </c>
      <c r="C45" s="86" t="s">
        <v>5406</v>
      </c>
      <c r="D45" s="86" t="s">
        <v>5407</v>
      </c>
    </row>
    <row r="46" spans="1:9" x14ac:dyDescent="0.3">
      <c r="B46" s="88" t="s">
        <v>1626</v>
      </c>
      <c r="C46" s="89">
        <v>46203</v>
      </c>
      <c r="D46" s="87">
        <v>0.97374807390478624</v>
      </c>
    </row>
    <row r="48" spans="1:9" x14ac:dyDescent="0.3">
      <c r="B48" s="64" t="s">
        <v>5408</v>
      </c>
    </row>
    <row r="50" spans="2:4" x14ac:dyDescent="0.3">
      <c r="B50" s="1" t="s">
        <v>4334</v>
      </c>
      <c r="C50" s="2"/>
      <c r="D50" s="2"/>
    </row>
    <row r="51" spans="2:4" x14ac:dyDescent="0.3">
      <c r="B51" s="1" t="s">
        <v>4335</v>
      </c>
      <c r="C51" s="2"/>
      <c r="D51" s="1"/>
    </row>
    <row r="52" spans="2:4" x14ac:dyDescent="0.3">
      <c r="B52" s="1" t="s">
        <v>4336</v>
      </c>
      <c r="C52" s="1" t="s">
        <v>4337</v>
      </c>
      <c r="D52" s="54" t="s">
        <v>4360</v>
      </c>
    </row>
    <row r="53" spans="2:4" x14ac:dyDescent="0.3">
      <c r="B53" s="2" t="s">
        <v>4339</v>
      </c>
      <c r="C53" s="2" t="s">
        <v>5096</v>
      </c>
      <c r="D53" s="2" t="s">
        <v>5097</v>
      </c>
    </row>
    <row r="54" spans="2:4" x14ac:dyDescent="0.3">
      <c r="B54" s="2" t="s">
        <v>4342</v>
      </c>
      <c r="C54" s="2" t="s">
        <v>5098</v>
      </c>
      <c r="D54" s="2" t="s">
        <v>5099</v>
      </c>
    </row>
    <row r="55" spans="2:4" x14ac:dyDescent="0.3">
      <c r="B55" s="2" t="s">
        <v>4344</v>
      </c>
      <c r="C55" s="2" t="s">
        <v>5100</v>
      </c>
      <c r="D55" s="2" t="s">
        <v>5101</v>
      </c>
    </row>
    <row r="56" spans="2:4" x14ac:dyDescent="0.3">
      <c r="B56" s="2" t="s">
        <v>4347</v>
      </c>
      <c r="C56" s="2" t="s">
        <v>5102</v>
      </c>
      <c r="D56" s="2" t="s">
        <v>5103</v>
      </c>
    </row>
    <row r="57" spans="2:4" x14ac:dyDescent="0.3">
      <c r="B57" s="1" t="s">
        <v>4361</v>
      </c>
      <c r="C57" s="2"/>
      <c r="D57" s="2"/>
    </row>
    <row r="58" spans="2:4" x14ac:dyDescent="0.3">
      <c r="B58" s="1" t="s">
        <v>4350</v>
      </c>
      <c r="C58" s="1"/>
      <c r="D58" s="1"/>
    </row>
    <row r="59" spans="2:4" x14ac:dyDescent="0.3">
      <c r="B59" s="1" t="s">
        <v>4351</v>
      </c>
      <c r="C59" s="2"/>
      <c r="D59" s="2"/>
    </row>
    <row r="60" spans="2:4" x14ac:dyDescent="0.3">
      <c r="B60" s="2" t="s">
        <v>4352</v>
      </c>
      <c r="C60" s="2"/>
      <c r="D60" s="2"/>
    </row>
    <row r="61" spans="2:4" x14ac:dyDescent="0.3">
      <c r="B61" s="2" t="s">
        <v>4353</v>
      </c>
      <c r="C61" s="2"/>
      <c r="D61" s="2"/>
    </row>
    <row r="62" spans="2:4" x14ac:dyDescent="0.3">
      <c r="B62" s="2" t="s">
        <v>4354</v>
      </c>
      <c r="C62" s="2"/>
      <c r="D62" s="2"/>
    </row>
    <row r="63" spans="2:4" x14ac:dyDescent="0.3">
      <c r="B63" s="2" t="s">
        <v>4355</v>
      </c>
      <c r="C63" s="2"/>
      <c r="D63" s="2"/>
    </row>
    <row r="64" spans="2:4" x14ac:dyDescent="0.3">
      <c r="B64" s="2" t="s">
        <v>4356</v>
      </c>
      <c r="C64" s="2"/>
      <c r="D64" s="2"/>
    </row>
    <row r="65" spans="2:4" x14ac:dyDescent="0.3">
      <c r="B65" s="1" t="s">
        <v>5104</v>
      </c>
      <c r="C65" s="2"/>
      <c r="D65" s="2"/>
    </row>
    <row r="66" spans="2:4" x14ac:dyDescent="0.3">
      <c r="B66" s="1" t="s">
        <v>4358</v>
      </c>
      <c r="C66" s="2"/>
      <c r="D66" s="2"/>
    </row>
    <row r="67" spans="2:4" x14ac:dyDescent="0.3">
      <c r="B67" s="1" t="s">
        <v>4359</v>
      </c>
      <c r="C67" s="2"/>
      <c r="D67" s="2"/>
    </row>
    <row r="68" spans="2:4" ht="15" thickBot="1" x14ac:dyDescent="0.35"/>
    <row r="69" spans="2:4" ht="43.8" thickBot="1" x14ac:dyDescent="0.35">
      <c r="B69" s="132" t="s">
        <v>5640</v>
      </c>
      <c r="C69" s="132" t="s">
        <v>5641</v>
      </c>
    </row>
    <row r="70" spans="2:4" x14ac:dyDescent="0.3">
      <c r="B70" s="134"/>
      <c r="C70" s="135"/>
    </row>
    <row r="71" spans="2:4" x14ac:dyDescent="0.3">
      <c r="B71" s="134"/>
      <c r="C71" s="135"/>
    </row>
    <row r="72" spans="2:4" x14ac:dyDescent="0.3">
      <c r="B72" s="134"/>
      <c r="C72" s="135"/>
    </row>
    <row r="73" spans="2:4" x14ac:dyDescent="0.3">
      <c r="B73" s="134"/>
      <c r="C73" s="135"/>
    </row>
    <row r="74" spans="2:4" x14ac:dyDescent="0.3">
      <c r="B74" s="134"/>
      <c r="C74" s="135"/>
    </row>
    <row r="75" spans="2:4" x14ac:dyDescent="0.3">
      <c r="B75" s="134"/>
      <c r="C75" s="135"/>
    </row>
    <row r="76" spans="2:4" x14ac:dyDescent="0.3">
      <c r="B76" s="134"/>
      <c r="C76" s="135"/>
    </row>
    <row r="77" spans="2:4" ht="15" thickBot="1" x14ac:dyDescent="0.35">
      <c r="B77" s="138"/>
      <c r="C77" s="139"/>
    </row>
  </sheetData>
  <mergeCells count="3">
    <mergeCell ref="B1:G1"/>
    <mergeCell ref="B2:G2"/>
    <mergeCell ref="B3:G3"/>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17C3B-6CA7-4510-B573-4AB907514B0E}">
  <sheetPr codeName="Sheet65"/>
  <dimension ref="A1:R60"/>
  <sheetViews>
    <sheetView tabSelected="1" topLeftCell="A42" workbookViewId="0">
      <selection activeCell="O93" sqref="O93"/>
    </sheetView>
  </sheetViews>
  <sheetFormatPr defaultRowHeight="14.4" x14ac:dyDescent="0.3"/>
  <cols>
    <col min="1" max="1" width="5.5546875" customWidth="1"/>
    <col min="2" max="2" width="60.5546875" customWidth="1"/>
    <col min="3" max="3" width="36.21875" customWidth="1"/>
    <col min="4" max="7" width="20.5546875" customWidth="1"/>
    <col min="9" max="9" width="14.88671875" hidden="1" customWidth="1"/>
  </cols>
  <sheetData>
    <row r="1" spans="1:18" x14ac:dyDescent="0.3">
      <c r="A1" s="1" t="s">
        <v>1604</v>
      </c>
      <c r="B1" s="142" t="s">
        <v>1605</v>
      </c>
      <c r="C1" s="142"/>
      <c r="D1" s="142"/>
      <c r="E1" s="142"/>
      <c r="F1" s="142"/>
      <c r="G1" s="142"/>
      <c r="L1" s="40" t="s">
        <v>1605</v>
      </c>
      <c r="R1" s="39"/>
    </row>
    <row r="2" spans="1:18" x14ac:dyDescent="0.3">
      <c r="A2" s="2"/>
      <c r="B2" s="143" t="s">
        <v>4250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1612</v>
      </c>
      <c r="C7" s="14" t="s">
        <v>1613</v>
      </c>
      <c r="D7" s="15" t="s">
        <v>173</v>
      </c>
      <c r="E7" s="16">
        <v>2764500</v>
      </c>
      <c r="F7" s="17">
        <v>2792.09</v>
      </c>
      <c r="G7" s="18">
        <v>0.19328322559011801</v>
      </c>
      <c r="H7" s="18">
        <v>7.2675279999999995E-2</v>
      </c>
      <c r="I7" s="18" t="s">
        <v>4207</v>
      </c>
    </row>
    <row r="8" spans="1:18" x14ac:dyDescent="0.3">
      <c r="A8" s="2"/>
      <c r="B8" s="13" t="s">
        <v>1614</v>
      </c>
      <c r="C8" s="14" t="s">
        <v>1615</v>
      </c>
      <c r="D8" s="15" t="s">
        <v>173</v>
      </c>
      <c r="E8" s="16">
        <v>2500000</v>
      </c>
      <c r="F8" s="17">
        <v>2558.92</v>
      </c>
      <c r="G8" s="18">
        <v>0.17714146280183901</v>
      </c>
      <c r="H8" s="18">
        <v>7.3427580000000006E-2</v>
      </c>
      <c r="I8" s="18" t="s">
        <v>4207</v>
      </c>
    </row>
    <row r="9" spans="1:18" x14ac:dyDescent="0.3">
      <c r="A9" s="2"/>
      <c r="B9" s="13" t="s">
        <v>1616</v>
      </c>
      <c r="C9" s="14" t="s">
        <v>1617</v>
      </c>
      <c r="D9" s="15" t="s">
        <v>173</v>
      </c>
      <c r="E9" s="16">
        <v>2500000</v>
      </c>
      <c r="F9" s="17">
        <v>2557.15</v>
      </c>
      <c r="G9" s="18">
        <v>0.17701910721929601</v>
      </c>
      <c r="H9" s="18">
        <v>7.3345320000000006E-2</v>
      </c>
      <c r="I9" s="18" t="s">
        <v>4207</v>
      </c>
    </row>
    <row r="10" spans="1:18" x14ac:dyDescent="0.3">
      <c r="A10" s="2"/>
      <c r="B10" s="13" t="s">
        <v>412</v>
      </c>
      <c r="C10" s="14" t="s">
        <v>1618</v>
      </c>
      <c r="D10" s="15" t="s">
        <v>173</v>
      </c>
      <c r="E10" s="16">
        <v>2000000</v>
      </c>
      <c r="F10" s="17">
        <v>1999.71</v>
      </c>
      <c r="G10" s="18">
        <v>0.13843037169248101</v>
      </c>
      <c r="H10" s="18">
        <v>7.2675279999999995E-2</v>
      </c>
      <c r="I10" s="18" t="s">
        <v>4207</v>
      </c>
    </row>
    <row r="11" spans="1:18" x14ac:dyDescent="0.3">
      <c r="A11" s="2"/>
      <c r="B11" s="13" t="s">
        <v>1619</v>
      </c>
      <c r="C11" s="14" t="s">
        <v>1620</v>
      </c>
      <c r="D11" s="15" t="s">
        <v>173</v>
      </c>
      <c r="E11" s="16">
        <v>1750000</v>
      </c>
      <c r="F11" s="17">
        <v>1750.87</v>
      </c>
      <c r="G11" s="18">
        <v>0.12120459205781001</v>
      </c>
      <c r="H11" s="18">
        <v>6.6347219999999998E-2</v>
      </c>
      <c r="I11" s="18" t="s">
        <v>4207</v>
      </c>
    </row>
    <row r="12" spans="1:18" x14ac:dyDescent="0.3">
      <c r="A12" s="2"/>
      <c r="B12" s="13" t="s">
        <v>1606</v>
      </c>
      <c r="C12" s="14" t="s">
        <v>1607</v>
      </c>
      <c r="D12" s="15" t="s">
        <v>173</v>
      </c>
      <c r="E12" s="16">
        <v>1000000</v>
      </c>
      <c r="F12" s="17">
        <v>1010.24</v>
      </c>
      <c r="G12" s="18">
        <v>6.9934159017549402E-2</v>
      </c>
      <c r="H12" s="18">
        <v>7.3309470000000002E-2</v>
      </c>
      <c r="I12" s="18" t="s">
        <v>4207</v>
      </c>
    </row>
    <row r="13" spans="1:18" x14ac:dyDescent="0.3">
      <c r="A13" s="2"/>
      <c r="B13" s="13" t="s">
        <v>1608</v>
      </c>
      <c r="C13" s="14" t="s">
        <v>1609</v>
      </c>
      <c r="D13" s="15" t="s">
        <v>173</v>
      </c>
      <c r="E13" s="16">
        <v>500000</v>
      </c>
      <c r="F13" s="17">
        <v>512.16</v>
      </c>
      <c r="G13" s="18">
        <v>3.5454701983134398E-2</v>
      </c>
      <c r="H13" s="18">
        <v>7.351792E-2</v>
      </c>
      <c r="I13" s="18" t="s">
        <v>4207</v>
      </c>
    </row>
    <row r="14" spans="1:18" x14ac:dyDescent="0.3">
      <c r="A14" s="2"/>
      <c r="B14" s="13" t="s">
        <v>1610</v>
      </c>
      <c r="C14" s="14" t="s">
        <v>1611</v>
      </c>
      <c r="D14" s="15" t="s">
        <v>173</v>
      </c>
      <c r="E14" s="16">
        <v>350000</v>
      </c>
      <c r="F14" s="17">
        <v>358.25</v>
      </c>
      <c r="G14" s="18">
        <v>2.4800265139993699E-2</v>
      </c>
      <c r="H14" s="18">
        <v>7.2151629999999994E-2</v>
      </c>
      <c r="I14" s="18" t="s">
        <v>4207</v>
      </c>
    </row>
    <row r="15" spans="1:18" x14ac:dyDescent="0.3">
      <c r="A15" s="2"/>
      <c r="B15" s="13" t="s">
        <v>1621</v>
      </c>
      <c r="C15" s="14" t="s">
        <v>1622</v>
      </c>
      <c r="D15" s="15" t="s">
        <v>173</v>
      </c>
      <c r="E15" s="16">
        <v>109600</v>
      </c>
      <c r="F15" s="17">
        <v>112.15</v>
      </c>
      <c r="G15" s="18">
        <v>7.7638180422496999E-3</v>
      </c>
      <c r="H15" s="18">
        <v>7.3427580000000006E-2</v>
      </c>
      <c r="I15" s="18" t="s">
        <v>4207</v>
      </c>
    </row>
    <row r="16" spans="1:18" x14ac:dyDescent="0.3">
      <c r="A16" s="2"/>
      <c r="B16" s="13" t="s">
        <v>1608</v>
      </c>
      <c r="C16" s="14" t="s">
        <v>1623</v>
      </c>
      <c r="D16" s="15" t="s">
        <v>173</v>
      </c>
      <c r="E16" s="16">
        <v>80100</v>
      </c>
      <c r="F16" s="17">
        <v>82.28</v>
      </c>
      <c r="G16" s="18">
        <v>5.6959568545082101E-3</v>
      </c>
      <c r="H16" s="18">
        <v>7.2675279999999995E-2</v>
      </c>
      <c r="I16" s="18" t="s">
        <v>4207</v>
      </c>
    </row>
    <row r="17" spans="1:9" x14ac:dyDescent="0.3">
      <c r="A17" s="2"/>
      <c r="B17" s="13" t="s">
        <v>1621</v>
      </c>
      <c r="C17" s="14" t="s">
        <v>1624</v>
      </c>
      <c r="D17" s="15" t="s">
        <v>173</v>
      </c>
      <c r="E17" s="16">
        <v>1600</v>
      </c>
      <c r="F17" s="17">
        <v>1.64</v>
      </c>
      <c r="G17" s="18">
        <v>1.1343300503487001E-4</v>
      </c>
      <c r="H17" s="18">
        <v>7.3345320000000006E-2</v>
      </c>
      <c r="I17" s="18" t="s">
        <v>4207</v>
      </c>
    </row>
    <row r="18" spans="1:9" x14ac:dyDescent="0.3">
      <c r="A18" s="2"/>
      <c r="B18" s="7" t="s">
        <v>11</v>
      </c>
      <c r="C18" s="8"/>
      <c r="D18" s="9"/>
      <c r="E18" s="11"/>
      <c r="F18" s="27">
        <v>13735.46</v>
      </c>
      <c r="G18" s="28">
        <v>0.95084109340401402</v>
      </c>
      <c r="H18" s="18" t="s">
        <v>4207</v>
      </c>
      <c r="I18" s="18" t="s">
        <v>4207</v>
      </c>
    </row>
    <row r="19" spans="1:9" x14ac:dyDescent="0.3">
      <c r="A19" s="2"/>
      <c r="B19" s="21" t="s">
        <v>13</v>
      </c>
      <c r="C19" s="22"/>
      <c r="D19" s="23"/>
      <c r="E19" s="24"/>
      <c r="F19" s="27">
        <v>13735.46</v>
      </c>
      <c r="G19" s="28">
        <v>0.95084109340401402</v>
      </c>
      <c r="H19" s="18" t="s">
        <v>4207</v>
      </c>
      <c r="I19" s="18" t="s">
        <v>4207</v>
      </c>
    </row>
    <row r="20" spans="1:9" x14ac:dyDescent="0.3">
      <c r="A20" s="2"/>
      <c r="B20" s="7" t="s">
        <v>7</v>
      </c>
      <c r="C20" s="8"/>
      <c r="D20" s="9"/>
      <c r="E20" s="11"/>
      <c r="F20" s="12"/>
      <c r="G20" s="10"/>
      <c r="H20" s="18" t="s">
        <v>4207</v>
      </c>
      <c r="I20" s="18" t="s">
        <v>4207</v>
      </c>
    </row>
    <row r="21" spans="1:9" x14ac:dyDescent="0.3">
      <c r="A21" s="2"/>
      <c r="B21" s="7" t="s">
        <v>3723</v>
      </c>
      <c r="C21" s="8"/>
      <c r="D21" s="9"/>
      <c r="E21" s="11"/>
      <c r="F21" s="12"/>
      <c r="G21" s="10"/>
      <c r="H21" s="18" t="s">
        <v>4207</v>
      </c>
      <c r="I21" s="18" t="s">
        <v>4207</v>
      </c>
    </row>
    <row r="22" spans="1:9" x14ac:dyDescent="0.3">
      <c r="A22" s="2"/>
      <c r="B22" s="13" t="s">
        <v>12</v>
      </c>
      <c r="C22" s="14"/>
      <c r="D22" s="15"/>
      <c r="E22" s="16"/>
      <c r="F22" s="17">
        <v>421</v>
      </c>
      <c r="G22" s="18">
        <v>2.9143819095036001E-2</v>
      </c>
      <c r="H22" s="18" t="s">
        <v>4207</v>
      </c>
      <c r="I22" s="18" t="s">
        <v>4207</v>
      </c>
    </row>
    <row r="23" spans="1:9" x14ac:dyDescent="0.3">
      <c r="A23" s="2"/>
      <c r="B23" s="7" t="s">
        <v>11</v>
      </c>
      <c r="C23" s="8"/>
      <c r="D23" s="9"/>
      <c r="E23" s="11"/>
      <c r="F23" s="27">
        <v>421</v>
      </c>
      <c r="G23" s="28">
        <v>2.9143819095036001E-2</v>
      </c>
      <c r="H23" s="18" t="s">
        <v>4207</v>
      </c>
      <c r="I23" s="18" t="s">
        <v>4207</v>
      </c>
    </row>
    <row r="24" spans="1:9" x14ac:dyDescent="0.3">
      <c r="A24" s="2"/>
      <c r="B24" s="21" t="s">
        <v>13</v>
      </c>
      <c r="C24" s="22"/>
      <c r="D24" s="23"/>
      <c r="E24" s="24"/>
      <c r="F24" s="27">
        <v>421</v>
      </c>
      <c r="G24" s="28">
        <v>2.9143819095036001E-2</v>
      </c>
      <c r="H24" s="18" t="s">
        <v>4207</v>
      </c>
      <c r="I24" s="18" t="s">
        <v>4207</v>
      </c>
    </row>
    <row r="25" spans="1:9" x14ac:dyDescent="0.3">
      <c r="A25" s="2"/>
      <c r="B25" s="21" t="s">
        <v>14</v>
      </c>
      <c r="C25" s="22"/>
      <c r="D25" s="23"/>
      <c r="E25" s="24"/>
      <c r="F25" s="27">
        <v>289.14</v>
      </c>
      <c r="G25" s="28">
        <v>2.0015087500950001E-2</v>
      </c>
      <c r="H25" s="18" t="s">
        <v>4207</v>
      </c>
      <c r="I25" s="18" t="s">
        <v>4207</v>
      </c>
    </row>
    <row r="26" spans="1:9" x14ac:dyDescent="0.3">
      <c r="A26" s="2"/>
      <c r="B26" s="21" t="s">
        <v>15</v>
      </c>
      <c r="C26" s="22"/>
      <c r="D26" s="23"/>
      <c r="E26" s="24"/>
      <c r="F26" s="27">
        <v>14445.6</v>
      </c>
      <c r="G26" s="28">
        <v>1</v>
      </c>
      <c r="H26" s="28" t="s">
        <v>4207</v>
      </c>
      <c r="I26" s="18" t="s">
        <v>4207</v>
      </c>
    </row>
    <row r="27" spans="1:9" x14ac:dyDescent="0.3">
      <c r="A27" s="2"/>
      <c r="B27" s="1"/>
      <c r="C27" s="2"/>
      <c r="D27" s="29"/>
      <c r="E27" s="30"/>
      <c r="F27" s="31"/>
      <c r="G27" s="32"/>
    </row>
    <row r="28" spans="1:9" x14ac:dyDescent="0.3">
      <c r="A28" s="2"/>
      <c r="B28" s="85" t="s">
        <v>5405</v>
      </c>
      <c r="C28" s="86" t="s">
        <v>5406</v>
      </c>
      <c r="D28" s="86" t="s">
        <v>5407</v>
      </c>
      <c r="E28" s="30"/>
      <c r="F28" s="31"/>
      <c r="G28" s="32"/>
    </row>
    <row r="29" spans="1:9" x14ac:dyDescent="0.3">
      <c r="A29" s="2"/>
      <c r="B29" s="88" t="s">
        <v>1605</v>
      </c>
      <c r="C29" s="89">
        <v>46203</v>
      </c>
      <c r="D29" s="90">
        <v>0.82963650134620426</v>
      </c>
      <c r="E29" s="30"/>
      <c r="F29" s="31"/>
      <c r="G29" s="32"/>
    </row>
    <row r="30" spans="1:9" x14ac:dyDescent="0.3">
      <c r="A30" s="2"/>
      <c r="B30" s="1"/>
      <c r="C30" s="2"/>
      <c r="D30" s="29"/>
      <c r="E30" s="30"/>
      <c r="F30" s="31"/>
      <c r="G30" s="32"/>
    </row>
    <row r="31" spans="1:9" x14ac:dyDescent="0.3">
      <c r="A31" s="2"/>
      <c r="B31" s="64" t="s">
        <v>5408</v>
      </c>
      <c r="C31" s="2"/>
      <c r="D31" s="29"/>
      <c r="E31" s="30"/>
      <c r="F31" s="31"/>
      <c r="G31" s="32"/>
    </row>
    <row r="33" spans="2:4" x14ac:dyDescent="0.3">
      <c r="B33" s="1" t="s">
        <v>4334</v>
      </c>
      <c r="C33" s="2"/>
      <c r="D33" s="2"/>
    </row>
    <row r="34" spans="2:4" x14ac:dyDescent="0.3">
      <c r="B34" s="1" t="s">
        <v>4335</v>
      </c>
      <c r="C34" s="2"/>
      <c r="D34" s="1"/>
    </row>
    <row r="35" spans="2:4" x14ac:dyDescent="0.3">
      <c r="B35" s="1" t="s">
        <v>4336</v>
      </c>
      <c r="C35" s="1" t="s">
        <v>4337</v>
      </c>
      <c r="D35" s="54" t="s">
        <v>4360</v>
      </c>
    </row>
    <row r="36" spans="2:4" x14ac:dyDescent="0.3">
      <c r="B36" s="2" t="s">
        <v>4339</v>
      </c>
      <c r="C36" s="2" t="s">
        <v>5105</v>
      </c>
      <c r="D36" s="2" t="s">
        <v>5106</v>
      </c>
    </row>
    <row r="37" spans="2:4" x14ac:dyDescent="0.3">
      <c r="B37" s="2" t="s">
        <v>4342</v>
      </c>
      <c r="C37" s="2" t="s">
        <v>5107</v>
      </c>
      <c r="D37" s="2" t="s">
        <v>5108</v>
      </c>
    </row>
    <row r="38" spans="2:4" x14ac:dyDescent="0.3">
      <c r="B38" s="2" t="s">
        <v>4344</v>
      </c>
      <c r="C38" s="2" t="s">
        <v>5109</v>
      </c>
      <c r="D38" s="2" t="s">
        <v>5110</v>
      </c>
    </row>
    <row r="39" spans="2:4" x14ac:dyDescent="0.3">
      <c r="B39" s="2" t="s">
        <v>4347</v>
      </c>
      <c r="C39" s="2" t="s">
        <v>5111</v>
      </c>
      <c r="D39" s="2" t="s">
        <v>5112</v>
      </c>
    </row>
    <row r="40" spans="2:4" x14ac:dyDescent="0.3">
      <c r="B40" s="1" t="s">
        <v>4361</v>
      </c>
      <c r="C40" s="2"/>
      <c r="D40" s="2"/>
    </row>
    <row r="41" spans="2:4" x14ac:dyDescent="0.3">
      <c r="B41" s="1" t="s">
        <v>4350</v>
      </c>
      <c r="C41" s="1"/>
      <c r="D41" s="1"/>
    </row>
    <row r="42" spans="2:4" x14ac:dyDescent="0.3">
      <c r="B42" s="1" t="s">
        <v>4351</v>
      </c>
      <c r="C42" s="2"/>
      <c r="D42" s="2"/>
    </row>
    <row r="43" spans="2:4" x14ac:dyDescent="0.3">
      <c r="B43" s="2" t="s">
        <v>4352</v>
      </c>
      <c r="C43" s="2"/>
      <c r="D43" s="2"/>
    </row>
    <row r="44" spans="2:4" x14ac:dyDescent="0.3">
      <c r="B44" s="2" t="s">
        <v>4353</v>
      </c>
      <c r="C44" s="2"/>
      <c r="D44" s="2"/>
    </row>
    <row r="45" spans="2:4" x14ac:dyDescent="0.3">
      <c r="B45" s="2" t="s">
        <v>4354</v>
      </c>
      <c r="C45" s="2"/>
      <c r="D45" s="2"/>
    </row>
    <row r="46" spans="2:4" x14ac:dyDescent="0.3">
      <c r="B46" s="2" t="s">
        <v>4355</v>
      </c>
      <c r="C46" s="2"/>
      <c r="D46" s="2"/>
    </row>
    <row r="47" spans="2:4" x14ac:dyDescent="0.3">
      <c r="B47" s="2" t="s">
        <v>4356</v>
      </c>
      <c r="C47" s="2"/>
      <c r="D47" s="2"/>
    </row>
    <row r="48" spans="2:4" x14ac:dyDescent="0.3">
      <c r="B48" s="1" t="s">
        <v>5113</v>
      </c>
      <c r="C48" s="2"/>
      <c r="D48" s="2"/>
    </row>
    <row r="49" spans="2:4" x14ac:dyDescent="0.3">
      <c r="B49" s="1" t="s">
        <v>4358</v>
      </c>
      <c r="C49" s="2"/>
      <c r="D49" s="2"/>
    </row>
    <row r="50" spans="2:4" x14ac:dyDescent="0.3">
      <c r="B50" s="1" t="s">
        <v>4359</v>
      </c>
      <c r="C50" s="2"/>
      <c r="D50" s="2"/>
    </row>
    <row r="51" spans="2:4" ht="15" thickBot="1" x14ac:dyDescent="0.35"/>
    <row r="52" spans="2:4" ht="29.4" thickBot="1" x14ac:dyDescent="0.35">
      <c r="B52" s="132" t="s">
        <v>5642</v>
      </c>
      <c r="C52" s="132" t="s">
        <v>5643</v>
      </c>
    </row>
    <row r="53" spans="2:4" x14ac:dyDescent="0.3">
      <c r="B53" s="134"/>
      <c r="C53" s="135"/>
    </row>
    <row r="54" spans="2:4" x14ac:dyDescent="0.3">
      <c r="B54" s="134"/>
      <c r="C54" s="135"/>
    </row>
    <row r="55" spans="2:4" x14ac:dyDescent="0.3">
      <c r="B55" s="134"/>
      <c r="C55" s="135"/>
    </row>
    <row r="56" spans="2:4" x14ac:dyDescent="0.3">
      <c r="B56" s="134"/>
      <c r="C56" s="135"/>
    </row>
    <row r="57" spans="2:4" x14ac:dyDescent="0.3">
      <c r="B57" s="134"/>
      <c r="C57" s="135"/>
    </row>
    <row r="58" spans="2:4" x14ac:dyDescent="0.3">
      <c r="B58" s="134"/>
      <c r="C58" s="135"/>
    </row>
    <row r="59" spans="2:4" x14ac:dyDescent="0.3">
      <c r="B59" s="134"/>
      <c r="C59" s="135"/>
    </row>
    <row r="60" spans="2:4" ht="15" thickBot="1" x14ac:dyDescent="0.35">
      <c r="B60" s="138"/>
      <c r="C60" s="139"/>
    </row>
  </sheetData>
  <mergeCells count="3">
    <mergeCell ref="B1:G1"/>
    <mergeCell ref="B2:G2"/>
    <mergeCell ref="B3:G3"/>
  </mergeCell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16BE-D696-484A-AAD5-74CAF4CC7194}">
  <sheetPr codeName="Sheet66"/>
  <dimension ref="A1:R41"/>
  <sheetViews>
    <sheetView tabSelected="1" topLeftCell="A24" workbookViewId="0">
      <selection activeCell="O93" sqref="O93"/>
    </sheetView>
  </sheetViews>
  <sheetFormatPr defaultRowHeight="14.4" x14ac:dyDescent="0.3"/>
  <cols>
    <col min="1" max="1" width="5.5546875" customWidth="1"/>
    <col min="2" max="2" width="60.5546875" customWidth="1"/>
    <col min="3" max="3" width="39.44140625" customWidth="1"/>
    <col min="4" max="7" width="20.5546875" customWidth="1"/>
    <col min="9" max="9" width="14.88671875" hidden="1" customWidth="1"/>
  </cols>
  <sheetData>
    <row r="1" spans="1:18" x14ac:dyDescent="0.3">
      <c r="A1" s="1" t="s">
        <v>1602</v>
      </c>
      <c r="B1" s="142" t="s">
        <v>1603</v>
      </c>
      <c r="C1" s="142"/>
      <c r="D1" s="142"/>
      <c r="E1" s="142"/>
      <c r="F1" s="142"/>
      <c r="G1" s="142"/>
      <c r="L1" s="40" t="s">
        <v>1603</v>
      </c>
      <c r="R1" s="39"/>
    </row>
    <row r="2" spans="1:18" x14ac:dyDescent="0.3">
      <c r="A2" s="2"/>
      <c r="B2" s="143" t="s">
        <v>4249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3723</v>
      </c>
      <c r="C6" s="8"/>
      <c r="D6" s="9"/>
      <c r="E6" s="11"/>
      <c r="F6" s="12"/>
      <c r="G6" s="10"/>
      <c r="H6" s="18" t="s">
        <v>4207</v>
      </c>
      <c r="I6" s="18" t="s">
        <v>4207</v>
      </c>
    </row>
    <row r="7" spans="1:18" x14ac:dyDescent="0.3">
      <c r="A7" s="2"/>
      <c r="B7" s="13" t="s">
        <v>12</v>
      </c>
      <c r="C7" s="14"/>
      <c r="D7" s="15"/>
      <c r="E7" s="16"/>
      <c r="F7" s="17">
        <v>3434</v>
      </c>
      <c r="G7" s="18">
        <v>0.99537330256858803</v>
      </c>
      <c r="H7" s="18" t="s">
        <v>4207</v>
      </c>
      <c r="I7" s="18" t="s">
        <v>4207</v>
      </c>
    </row>
    <row r="8" spans="1:18" x14ac:dyDescent="0.3">
      <c r="A8" s="2"/>
      <c r="B8" s="7" t="s">
        <v>11</v>
      </c>
      <c r="C8" s="8"/>
      <c r="D8" s="9"/>
      <c r="E8" s="11"/>
      <c r="F8" s="27">
        <v>3434</v>
      </c>
      <c r="G8" s="28">
        <v>0.99537330256858803</v>
      </c>
      <c r="H8" s="18" t="s">
        <v>4207</v>
      </c>
      <c r="I8" s="18" t="s">
        <v>4207</v>
      </c>
    </row>
    <row r="9" spans="1:18" x14ac:dyDescent="0.3">
      <c r="A9" s="2"/>
      <c r="B9" s="21" t="s">
        <v>13</v>
      </c>
      <c r="C9" s="22"/>
      <c r="D9" s="23"/>
      <c r="E9" s="24"/>
      <c r="F9" s="27">
        <v>3434</v>
      </c>
      <c r="G9" s="28">
        <v>0.99537330256858803</v>
      </c>
      <c r="H9" s="18" t="s">
        <v>4207</v>
      </c>
      <c r="I9" s="18" t="s">
        <v>4207</v>
      </c>
    </row>
    <row r="10" spans="1:18" x14ac:dyDescent="0.3">
      <c r="A10" s="2"/>
      <c r="B10" s="21" t="s">
        <v>14</v>
      </c>
      <c r="C10" s="22"/>
      <c r="D10" s="23"/>
      <c r="E10" s="24"/>
      <c r="F10" s="27">
        <v>15.96</v>
      </c>
      <c r="G10" s="28">
        <v>4.6266974314119998E-3</v>
      </c>
      <c r="H10" s="18" t="s">
        <v>4207</v>
      </c>
      <c r="I10" s="18" t="s">
        <v>4207</v>
      </c>
    </row>
    <row r="11" spans="1:18" x14ac:dyDescent="0.3">
      <c r="A11" s="2"/>
      <c r="B11" s="21" t="s">
        <v>15</v>
      </c>
      <c r="C11" s="22"/>
      <c r="D11" s="23"/>
      <c r="E11" s="24"/>
      <c r="F11" s="27">
        <v>3449.96</v>
      </c>
      <c r="G11" s="28">
        <v>1</v>
      </c>
      <c r="H11" s="28" t="s">
        <v>4207</v>
      </c>
      <c r="I11" s="18" t="s">
        <v>4207</v>
      </c>
    </row>
    <row r="12" spans="1:18" x14ac:dyDescent="0.3">
      <c r="A12" s="2"/>
      <c r="B12" s="1"/>
      <c r="C12" s="2"/>
      <c r="D12" s="29"/>
      <c r="E12" s="30"/>
      <c r="F12" s="31"/>
      <c r="G12" s="32"/>
    </row>
    <row r="13" spans="1:18" x14ac:dyDescent="0.3">
      <c r="A13" s="2"/>
      <c r="B13" s="85" t="s">
        <v>5405</v>
      </c>
      <c r="C13" s="86" t="s">
        <v>5406</v>
      </c>
      <c r="D13" s="86" t="s">
        <v>5407</v>
      </c>
      <c r="E13" s="30"/>
      <c r="F13" s="31"/>
      <c r="G13" s="32"/>
    </row>
    <row r="14" spans="1:18" x14ac:dyDescent="0.3">
      <c r="A14" s="2"/>
      <c r="B14" s="88" t="s">
        <v>1603</v>
      </c>
      <c r="C14" s="89">
        <v>46203</v>
      </c>
      <c r="D14" s="87">
        <v>0</v>
      </c>
      <c r="E14" s="30"/>
      <c r="F14" s="31"/>
      <c r="G14" s="32"/>
    </row>
    <row r="16" spans="1:18" x14ac:dyDescent="0.3">
      <c r="B16" s="64" t="s">
        <v>5408</v>
      </c>
    </row>
    <row r="18" spans="2:5" x14ac:dyDescent="0.3">
      <c r="B18" s="1" t="s">
        <v>4334</v>
      </c>
      <c r="C18" s="2"/>
      <c r="D18" s="2"/>
      <c r="E18" s="2"/>
    </row>
    <row r="19" spans="2:5" x14ac:dyDescent="0.3">
      <c r="B19" s="1" t="s">
        <v>4335</v>
      </c>
      <c r="C19" s="2"/>
      <c r="D19" s="1"/>
      <c r="E19" s="2"/>
    </row>
    <row r="20" spans="2:5" x14ac:dyDescent="0.3">
      <c r="B20" s="1" t="s">
        <v>4336</v>
      </c>
      <c r="C20" s="1" t="s">
        <v>4337</v>
      </c>
      <c r="D20" s="1" t="s">
        <v>4338</v>
      </c>
      <c r="E20" s="2"/>
    </row>
    <row r="21" spans="2:5" x14ac:dyDescent="0.3">
      <c r="B21" s="2" t="s">
        <v>4497</v>
      </c>
      <c r="C21" s="2" t="s">
        <v>5114</v>
      </c>
      <c r="D21" s="2" t="s">
        <v>5114</v>
      </c>
      <c r="E21" s="2"/>
    </row>
    <row r="22" spans="2:5" x14ac:dyDescent="0.3">
      <c r="B22" s="1" t="s">
        <v>4472</v>
      </c>
      <c r="C22" s="1"/>
      <c r="D22" s="1"/>
      <c r="E22" s="1" t="s">
        <v>4473</v>
      </c>
    </row>
    <row r="23" spans="2:5" x14ac:dyDescent="0.3">
      <c r="B23" s="2" t="s">
        <v>4497</v>
      </c>
      <c r="C23" s="1"/>
      <c r="D23" s="1"/>
      <c r="E23" s="55">
        <v>3.8954721200000004</v>
      </c>
    </row>
    <row r="24" spans="2:5" x14ac:dyDescent="0.3">
      <c r="B24" s="1" t="s">
        <v>4351</v>
      </c>
      <c r="C24" s="2"/>
      <c r="D24" s="2"/>
      <c r="E24" s="2"/>
    </row>
    <row r="25" spans="2:5" x14ac:dyDescent="0.3">
      <c r="B25" s="2" t="s">
        <v>4352</v>
      </c>
      <c r="C25" s="2"/>
      <c r="D25" s="2"/>
      <c r="E25" s="2"/>
    </row>
    <row r="26" spans="2:5" x14ac:dyDescent="0.3">
      <c r="B26" s="2" t="s">
        <v>4353</v>
      </c>
      <c r="C26" s="2"/>
      <c r="D26" s="2"/>
      <c r="E26" s="2"/>
    </row>
    <row r="27" spans="2:5" x14ac:dyDescent="0.3">
      <c r="B27" s="2" t="s">
        <v>4354</v>
      </c>
      <c r="C27" s="2"/>
      <c r="D27" s="2"/>
      <c r="E27" s="2"/>
    </row>
    <row r="28" spans="2:5" x14ac:dyDescent="0.3">
      <c r="B28" s="2" t="s">
        <v>4355</v>
      </c>
      <c r="C28" s="2"/>
      <c r="D28" s="2"/>
      <c r="E28" s="2"/>
    </row>
    <row r="29" spans="2:5" x14ac:dyDescent="0.3">
      <c r="B29" s="2" t="s">
        <v>4356</v>
      </c>
      <c r="C29" s="2"/>
      <c r="D29" s="2"/>
      <c r="E29" s="2"/>
    </row>
    <row r="30" spans="2:5" x14ac:dyDescent="0.3">
      <c r="B30" s="1" t="s">
        <v>5115</v>
      </c>
      <c r="C30" s="2"/>
      <c r="D30" s="2"/>
      <c r="E30" s="2"/>
    </row>
    <row r="31" spans="2:5" x14ac:dyDescent="0.3">
      <c r="B31" s="1" t="s">
        <v>4358</v>
      </c>
      <c r="C31" s="2"/>
      <c r="D31" s="2"/>
      <c r="E31" s="2"/>
    </row>
    <row r="32" spans="2:5" x14ac:dyDescent="0.3">
      <c r="B32" s="1" t="s">
        <v>4359</v>
      </c>
      <c r="C32" s="2"/>
      <c r="D32" s="2"/>
      <c r="E32" s="2"/>
    </row>
    <row r="33" spans="2:3" ht="15" thickBot="1" x14ac:dyDescent="0.35"/>
    <row r="34" spans="2:3" ht="29.4" thickBot="1" x14ac:dyDescent="0.35">
      <c r="B34" s="132" t="s">
        <v>5644</v>
      </c>
      <c r="C34" s="132" t="s">
        <v>5645</v>
      </c>
    </row>
    <row r="35" spans="2:3" x14ac:dyDescent="0.3">
      <c r="B35" s="134"/>
      <c r="C35" s="135"/>
    </row>
    <row r="36" spans="2:3" x14ac:dyDescent="0.3">
      <c r="B36" s="134"/>
      <c r="C36" s="135"/>
    </row>
    <row r="37" spans="2:3" x14ac:dyDescent="0.3">
      <c r="B37" s="134"/>
      <c r="C37" s="135"/>
    </row>
    <row r="38" spans="2:3" x14ac:dyDescent="0.3">
      <c r="B38" s="134"/>
      <c r="C38" s="135"/>
    </row>
    <row r="39" spans="2:3" x14ac:dyDescent="0.3">
      <c r="B39" s="134"/>
      <c r="C39" s="135"/>
    </row>
    <row r="40" spans="2:3" x14ac:dyDescent="0.3">
      <c r="B40" s="134"/>
      <c r="C40" s="135"/>
    </row>
    <row r="41" spans="2:3" ht="15" thickBot="1" x14ac:dyDescent="0.35">
      <c r="B41" s="138"/>
      <c r="C41" s="139"/>
    </row>
  </sheetData>
  <mergeCells count="3">
    <mergeCell ref="B1:G1"/>
    <mergeCell ref="B2:G2"/>
    <mergeCell ref="B3:G3"/>
  </mergeCell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F5B0-F1FB-4540-8B83-46465FEEAE37}">
  <sheetPr codeName="Sheet67"/>
  <dimension ref="A1:R81"/>
  <sheetViews>
    <sheetView tabSelected="1" topLeftCell="A64" workbookViewId="0">
      <selection activeCell="O93" sqref="O93"/>
    </sheetView>
  </sheetViews>
  <sheetFormatPr defaultRowHeight="14.4" x14ac:dyDescent="0.3"/>
  <cols>
    <col min="1" max="1" width="5.5546875" customWidth="1"/>
    <col min="2" max="2" width="73.5546875" bestFit="1" customWidth="1"/>
    <col min="3" max="3" width="35.6640625" customWidth="1"/>
    <col min="4" max="7" width="20.5546875" customWidth="1"/>
    <col min="9" max="9" width="14.88671875" hidden="1" customWidth="1"/>
  </cols>
  <sheetData>
    <row r="1" spans="1:18" x14ac:dyDescent="0.3">
      <c r="A1" s="1" t="s">
        <v>1566</v>
      </c>
      <c r="B1" s="142" t="s">
        <v>1567</v>
      </c>
      <c r="C1" s="142"/>
      <c r="D1" s="142"/>
      <c r="E1" s="142"/>
      <c r="F1" s="142"/>
      <c r="G1" s="142"/>
      <c r="L1" s="40" t="s">
        <v>1567</v>
      </c>
      <c r="R1" s="39"/>
    </row>
    <row r="2" spans="1:18" x14ac:dyDescent="0.3">
      <c r="A2" s="2"/>
      <c r="B2" s="143" t="s">
        <v>4248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4161</v>
      </c>
      <c r="C7" s="14" t="s">
        <v>1568</v>
      </c>
      <c r="D7" s="15" t="s">
        <v>361</v>
      </c>
      <c r="E7" s="16">
        <v>750</v>
      </c>
      <c r="F7" s="17">
        <v>7466.52</v>
      </c>
      <c r="G7" s="18">
        <v>6.6479379937360999E-2</v>
      </c>
      <c r="H7" s="18">
        <v>7.2150000000000006E-2</v>
      </c>
      <c r="I7" s="18" t="s">
        <v>4207</v>
      </c>
    </row>
    <row r="8" spans="1:18" x14ac:dyDescent="0.3">
      <c r="A8" s="2"/>
      <c r="B8" s="13" t="s">
        <v>4162</v>
      </c>
      <c r="C8" s="14" t="s">
        <v>1444</v>
      </c>
      <c r="D8" s="15" t="s">
        <v>166</v>
      </c>
      <c r="E8" s="16">
        <v>5000</v>
      </c>
      <c r="F8" s="17">
        <v>5014.0200000000004</v>
      </c>
      <c r="G8" s="18">
        <v>4.4643101230108201E-2</v>
      </c>
      <c r="H8" s="18">
        <v>7.0800000000000002E-2</v>
      </c>
      <c r="I8" s="18" t="s">
        <v>4207</v>
      </c>
    </row>
    <row r="9" spans="1:18" x14ac:dyDescent="0.3">
      <c r="A9" s="2"/>
      <c r="B9" s="13" t="s">
        <v>3913</v>
      </c>
      <c r="C9" s="14" t="s">
        <v>1489</v>
      </c>
      <c r="D9" s="15" t="s">
        <v>361</v>
      </c>
      <c r="E9" s="16">
        <v>4000</v>
      </c>
      <c r="F9" s="17">
        <v>3976.5</v>
      </c>
      <c r="G9" s="18">
        <v>3.5405417024385703E-2</v>
      </c>
      <c r="H9" s="18">
        <v>7.3867000000000002E-2</v>
      </c>
      <c r="I9" s="18" t="s">
        <v>4207</v>
      </c>
    </row>
    <row r="10" spans="1:18" x14ac:dyDescent="0.3">
      <c r="A10" s="2"/>
      <c r="B10" s="13" t="s">
        <v>3827</v>
      </c>
      <c r="C10" s="14" t="s">
        <v>1484</v>
      </c>
      <c r="D10" s="15" t="s">
        <v>361</v>
      </c>
      <c r="E10" s="16">
        <v>2500</v>
      </c>
      <c r="F10" s="17">
        <v>2512.88</v>
      </c>
      <c r="G10" s="18">
        <v>2.2373837377653302E-2</v>
      </c>
      <c r="H10" s="18">
        <v>7.6100000000000001E-2</v>
      </c>
      <c r="I10" s="18" t="s">
        <v>4207</v>
      </c>
    </row>
    <row r="11" spans="1:18" x14ac:dyDescent="0.3">
      <c r="A11" s="2"/>
      <c r="B11" s="13" t="s">
        <v>4163</v>
      </c>
      <c r="C11" s="14" t="s">
        <v>1569</v>
      </c>
      <c r="D11" s="15" t="s">
        <v>166</v>
      </c>
      <c r="E11" s="16">
        <v>2500</v>
      </c>
      <c r="F11" s="17">
        <v>2512.42</v>
      </c>
      <c r="G11" s="18">
        <v>2.2369697174229101E-2</v>
      </c>
      <c r="H11" s="18">
        <v>7.4149999999999994E-2</v>
      </c>
      <c r="I11" s="18" t="s">
        <v>4207</v>
      </c>
    </row>
    <row r="12" spans="1:18" x14ac:dyDescent="0.3">
      <c r="A12" s="2"/>
      <c r="B12" s="13" t="s">
        <v>4151</v>
      </c>
      <c r="C12" s="14" t="s">
        <v>543</v>
      </c>
      <c r="D12" s="15" t="s">
        <v>166</v>
      </c>
      <c r="E12" s="16">
        <v>50</v>
      </c>
      <c r="F12" s="17">
        <v>499.23</v>
      </c>
      <c r="G12" s="18">
        <v>4.4449802700346E-3</v>
      </c>
      <c r="H12" s="18">
        <v>6.7398E-2</v>
      </c>
      <c r="I12" s="18" t="s">
        <v>4207</v>
      </c>
    </row>
    <row r="13" spans="1:18" x14ac:dyDescent="0.3">
      <c r="A13" s="2"/>
      <c r="B13" s="13" t="s">
        <v>4154</v>
      </c>
      <c r="C13" s="14" t="s">
        <v>538</v>
      </c>
      <c r="D13" s="15" t="s">
        <v>166</v>
      </c>
      <c r="E13" s="16">
        <v>200</v>
      </c>
      <c r="F13" s="17">
        <v>200.14</v>
      </c>
      <c r="G13" s="18">
        <v>1.78198094916232E-3</v>
      </c>
      <c r="H13" s="18">
        <v>6.6599000000000005E-2</v>
      </c>
      <c r="I13" s="18" t="s">
        <v>4207</v>
      </c>
    </row>
    <row r="14" spans="1:18" x14ac:dyDescent="0.3">
      <c r="A14" s="2"/>
      <c r="B14" s="7" t="s">
        <v>11</v>
      </c>
      <c r="C14" s="8"/>
      <c r="D14" s="9"/>
      <c r="E14" s="11"/>
      <c r="F14" s="19">
        <v>22181.71</v>
      </c>
      <c r="G14" s="20">
        <v>0.197498393962934</v>
      </c>
      <c r="H14" s="18" t="s">
        <v>4207</v>
      </c>
      <c r="I14" s="18" t="s">
        <v>4207</v>
      </c>
    </row>
    <row r="15" spans="1:18" x14ac:dyDescent="0.3">
      <c r="A15" s="2"/>
      <c r="B15" s="21" t="s">
        <v>13</v>
      </c>
      <c r="C15" s="22"/>
      <c r="D15" s="23"/>
      <c r="E15" s="24"/>
      <c r="F15" s="25">
        <v>22181.71</v>
      </c>
      <c r="G15" s="26">
        <v>0.197498393962934</v>
      </c>
      <c r="H15" s="18" t="s">
        <v>4207</v>
      </c>
      <c r="I15" s="18" t="s">
        <v>4207</v>
      </c>
    </row>
    <row r="16" spans="1:18" x14ac:dyDescent="0.3">
      <c r="A16" s="2"/>
      <c r="B16" s="7" t="s">
        <v>169</v>
      </c>
      <c r="C16" s="8"/>
      <c r="D16" s="9"/>
      <c r="E16" s="11"/>
      <c r="F16" s="12"/>
      <c r="G16" s="10"/>
      <c r="H16" s="18" t="s">
        <v>4207</v>
      </c>
      <c r="I16" s="18" t="s">
        <v>4207</v>
      </c>
    </row>
    <row r="17" spans="1:9" x14ac:dyDescent="0.3">
      <c r="A17" s="2"/>
      <c r="B17" s="7" t="s">
        <v>1303</v>
      </c>
      <c r="C17" s="8"/>
      <c r="D17" s="9"/>
      <c r="E17" s="11"/>
      <c r="F17" s="12"/>
      <c r="G17" s="10"/>
      <c r="H17" s="18" t="s">
        <v>4207</v>
      </c>
      <c r="I17" s="18" t="s">
        <v>4207</v>
      </c>
    </row>
    <row r="18" spans="1:9" x14ac:dyDescent="0.3">
      <c r="A18" s="2"/>
      <c r="B18" s="13" t="s">
        <v>1570</v>
      </c>
      <c r="C18" s="14" t="s">
        <v>1571</v>
      </c>
      <c r="D18" s="15" t="s">
        <v>1306</v>
      </c>
      <c r="E18" s="16">
        <v>2000</v>
      </c>
      <c r="F18" s="17">
        <v>9546.23</v>
      </c>
      <c r="G18" s="18">
        <v>8.4996417492946397E-2</v>
      </c>
      <c r="H18" s="18">
        <v>6.8849999999999995E-2</v>
      </c>
      <c r="I18" s="18" t="s">
        <v>4207</v>
      </c>
    </row>
    <row r="19" spans="1:9" x14ac:dyDescent="0.3">
      <c r="A19" s="2"/>
      <c r="B19" s="13" t="s">
        <v>1572</v>
      </c>
      <c r="C19" s="14" t="s">
        <v>1573</v>
      </c>
      <c r="D19" s="15" t="s">
        <v>1478</v>
      </c>
      <c r="E19" s="16">
        <v>1500</v>
      </c>
      <c r="F19" s="17">
        <v>7184.31</v>
      </c>
      <c r="G19" s="18">
        <v>6.3966677123717897E-2</v>
      </c>
      <c r="H19" s="18">
        <v>6.9133E-2</v>
      </c>
      <c r="I19" s="18" t="s">
        <v>4207</v>
      </c>
    </row>
    <row r="20" spans="1:9" x14ac:dyDescent="0.3">
      <c r="A20" s="2"/>
      <c r="B20" s="13" t="s">
        <v>1544</v>
      </c>
      <c r="C20" s="14" t="s">
        <v>1545</v>
      </c>
      <c r="D20" s="15" t="s">
        <v>1478</v>
      </c>
      <c r="E20" s="16">
        <v>1000</v>
      </c>
      <c r="F20" s="17">
        <v>4847.83</v>
      </c>
      <c r="G20" s="18">
        <v>4.3163401429961598E-2</v>
      </c>
      <c r="H20" s="18">
        <v>6.8198999999999996E-2</v>
      </c>
      <c r="I20" s="18" t="s">
        <v>4207</v>
      </c>
    </row>
    <row r="21" spans="1:9" x14ac:dyDescent="0.3">
      <c r="A21" s="2"/>
      <c r="B21" s="13" t="s">
        <v>1574</v>
      </c>
      <c r="C21" s="14" t="s">
        <v>1575</v>
      </c>
      <c r="D21" s="15" t="s">
        <v>1478</v>
      </c>
      <c r="E21" s="16">
        <v>1000</v>
      </c>
      <c r="F21" s="17">
        <v>4799.13</v>
      </c>
      <c r="G21" s="18">
        <v>4.2729793028330097E-2</v>
      </c>
      <c r="H21" s="18">
        <v>6.7599999999999993E-2</v>
      </c>
      <c r="I21" s="18" t="s">
        <v>4207</v>
      </c>
    </row>
    <row r="22" spans="1:9" x14ac:dyDescent="0.3">
      <c r="A22" s="2"/>
      <c r="B22" s="13" t="s">
        <v>1576</v>
      </c>
      <c r="C22" s="14" t="s">
        <v>1577</v>
      </c>
      <c r="D22" s="15" t="s">
        <v>1306</v>
      </c>
      <c r="E22" s="16">
        <v>1000</v>
      </c>
      <c r="F22" s="17">
        <v>4775.1499999999996</v>
      </c>
      <c r="G22" s="18">
        <v>4.2516283182927203E-2</v>
      </c>
      <c r="H22" s="18">
        <v>6.7667000000000005E-2</v>
      </c>
      <c r="I22" s="18" t="s">
        <v>4207</v>
      </c>
    </row>
    <row r="23" spans="1:9" x14ac:dyDescent="0.3">
      <c r="A23" s="2"/>
      <c r="B23" s="13" t="s">
        <v>1578</v>
      </c>
      <c r="C23" s="14" t="s">
        <v>1579</v>
      </c>
      <c r="D23" s="15" t="s">
        <v>1306</v>
      </c>
      <c r="E23" s="16">
        <v>1000</v>
      </c>
      <c r="F23" s="17">
        <v>4766.25</v>
      </c>
      <c r="G23" s="18">
        <v>4.2437040579754302E-2</v>
      </c>
      <c r="H23" s="18">
        <v>6.8849999999999995E-2</v>
      </c>
      <c r="I23" s="18" t="s">
        <v>4207</v>
      </c>
    </row>
    <row r="24" spans="1:9" x14ac:dyDescent="0.3">
      <c r="A24" s="2"/>
      <c r="B24" s="13" t="s">
        <v>1580</v>
      </c>
      <c r="C24" s="14" t="s">
        <v>1581</v>
      </c>
      <c r="D24" s="15" t="s">
        <v>1478</v>
      </c>
      <c r="E24" s="16">
        <v>500</v>
      </c>
      <c r="F24" s="17">
        <v>2402.33</v>
      </c>
      <c r="G24" s="18">
        <v>2.13895596614447E-2</v>
      </c>
      <c r="H24" s="18">
        <v>6.7760000000000001E-2</v>
      </c>
      <c r="I24" s="18" t="s">
        <v>4207</v>
      </c>
    </row>
    <row r="25" spans="1:9" x14ac:dyDescent="0.3">
      <c r="A25" s="2"/>
      <c r="B25" s="13" t="s">
        <v>1582</v>
      </c>
      <c r="C25" s="14" t="s">
        <v>1583</v>
      </c>
      <c r="D25" s="15" t="s">
        <v>1478</v>
      </c>
      <c r="E25" s="16">
        <v>500</v>
      </c>
      <c r="F25" s="17">
        <v>2391.42</v>
      </c>
      <c r="G25" s="18">
        <v>2.12924206950834E-2</v>
      </c>
      <c r="H25" s="18">
        <v>6.905E-2</v>
      </c>
      <c r="I25" s="18" t="s">
        <v>4207</v>
      </c>
    </row>
    <row r="26" spans="1:9" x14ac:dyDescent="0.3">
      <c r="A26" s="2"/>
      <c r="B26" s="13" t="s">
        <v>1584</v>
      </c>
      <c r="C26" s="14" t="s">
        <v>1585</v>
      </c>
      <c r="D26" s="15" t="s">
        <v>1306</v>
      </c>
      <c r="E26" s="16">
        <v>200</v>
      </c>
      <c r="F26" s="17">
        <v>955.01</v>
      </c>
      <c r="G26" s="18">
        <v>8.5031230816362807E-3</v>
      </c>
      <c r="H26" s="18">
        <v>6.8500000000000005E-2</v>
      </c>
      <c r="I26" s="18" t="s">
        <v>4207</v>
      </c>
    </row>
    <row r="27" spans="1:9" x14ac:dyDescent="0.3">
      <c r="A27" s="2"/>
      <c r="B27" s="13" t="s">
        <v>1554</v>
      </c>
      <c r="C27" s="14" t="s">
        <v>1555</v>
      </c>
      <c r="D27" s="15" t="s">
        <v>1511</v>
      </c>
      <c r="E27" s="16">
        <v>100</v>
      </c>
      <c r="F27" s="17">
        <v>485.47</v>
      </c>
      <c r="G27" s="18">
        <v>4.3225014779844396E-3</v>
      </c>
      <c r="H27" s="18">
        <v>6.7000000000000004E-2</v>
      </c>
      <c r="I27" s="18" t="s">
        <v>4207</v>
      </c>
    </row>
    <row r="28" spans="1:9" x14ac:dyDescent="0.3">
      <c r="A28" s="2"/>
      <c r="B28" s="13" t="s">
        <v>1586</v>
      </c>
      <c r="C28" s="14" t="s">
        <v>1587</v>
      </c>
      <c r="D28" s="15" t="s">
        <v>1306</v>
      </c>
      <c r="E28" s="16">
        <v>100</v>
      </c>
      <c r="F28" s="17">
        <v>480.51</v>
      </c>
      <c r="G28" s="18">
        <v>4.2782947898098904E-3</v>
      </c>
      <c r="H28" s="18">
        <v>6.7915000000000003E-2</v>
      </c>
      <c r="I28" s="18" t="s">
        <v>4207</v>
      </c>
    </row>
    <row r="29" spans="1:9" x14ac:dyDescent="0.3">
      <c r="A29" s="2"/>
      <c r="B29" s="7" t="s">
        <v>11</v>
      </c>
      <c r="C29" s="8"/>
      <c r="D29" s="9"/>
      <c r="E29" s="11"/>
      <c r="F29" s="19">
        <v>42633.64</v>
      </c>
      <c r="G29" s="20">
        <v>0.37959551254359503</v>
      </c>
      <c r="H29" s="18" t="s">
        <v>4207</v>
      </c>
      <c r="I29" s="18" t="s">
        <v>4207</v>
      </c>
    </row>
    <row r="30" spans="1:9" x14ac:dyDescent="0.3">
      <c r="A30" s="2"/>
      <c r="B30" s="7" t="s">
        <v>1473</v>
      </c>
      <c r="C30" s="8"/>
      <c r="D30" s="9"/>
      <c r="E30" s="11"/>
      <c r="F30" s="12"/>
      <c r="G30" s="10"/>
      <c r="H30" s="18" t="s">
        <v>4207</v>
      </c>
      <c r="I30" s="18" t="s">
        <v>4207</v>
      </c>
    </row>
    <row r="31" spans="1:9" x14ac:dyDescent="0.3">
      <c r="A31" s="2"/>
      <c r="B31" s="13" t="s">
        <v>1598</v>
      </c>
      <c r="C31" s="14" t="s">
        <v>1599</v>
      </c>
      <c r="D31" s="15" t="s">
        <v>1306</v>
      </c>
      <c r="E31" s="16">
        <v>2500</v>
      </c>
      <c r="F31" s="17">
        <v>11932.35</v>
      </c>
      <c r="G31" s="18">
        <v>0.106241626513499</v>
      </c>
      <c r="H31" s="18">
        <v>7.2349999999999998E-2</v>
      </c>
      <c r="I31" s="18" t="s">
        <v>4207</v>
      </c>
    </row>
    <row r="32" spans="1:9" x14ac:dyDescent="0.3">
      <c r="A32" s="2"/>
      <c r="B32" s="13" t="s">
        <v>1600</v>
      </c>
      <c r="C32" s="14" t="s">
        <v>1601</v>
      </c>
      <c r="D32" s="15" t="s">
        <v>1478</v>
      </c>
      <c r="E32" s="16">
        <v>2500</v>
      </c>
      <c r="F32" s="17">
        <v>11919.39</v>
      </c>
      <c r="G32" s="18">
        <v>0.10612621277826</v>
      </c>
      <c r="H32" s="18">
        <v>6.9999000000000006E-2</v>
      </c>
      <c r="I32" s="18" t="s">
        <v>4207</v>
      </c>
    </row>
    <row r="33" spans="1:9" x14ac:dyDescent="0.3">
      <c r="A33" s="2"/>
      <c r="B33" s="13" t="s">
        <v>1588</v>
      </c>
      <c r="C33" s="14" t="s">
        <v>1589</v>
      </c>
      <c r="D33" s="15" t="s">
        <v>1306</v>
      </c>
      <c r="E33" s="16">
        <v>2000</v>
      </c>
      <c r="F33" s="17">
        <v>9535.7199999999993</v>
      </c>
      <c r="G33" s="18">
        <v>8.4902839991896101E-2</v>
      </c>
      <c r="H33" s="18">
        <v>7.1948999999999999E-2</v>
      </c>
      <c r="I33" s="18" t="s">
        <v>4207</v>
      </c>
    </row>
    <row r="34" spans="1:9" x14ac:dyDescent="0.3">
      <c r="A34" s="2"/>
      <c r="B34" s="13" t="s">
        <v>1590</v>
      </c>
      <c r="C34" s="14" t="s">
        <v>1591</v>
      </c>
      <c r="D34" s="15" t="s">
        <v>1306</v>
      </c>
      <c r="E34" s="16">
        <v>1200</v>
      </c>
      <c r="F34" s="17">
        <v>5740.75</v>
      </c>
      <c r="G34" s="18">
        <v>5.1113722769665797E-2</v>
      </c>
      <c r="H34" s="18">
        <v>6.9550000000000001E-2</v>
      </c>
      <c r="I34" s="18" t="s">
        <v>4207</v>
      </c>
    </row>
    <row r="35" spans="1:9" x14ac:dyDescent="0.3">
      <c r="A35" s="2"/>
      <c r="B35" s="13" t="s">
        <v>1592</v>
      </c>
      <c r="C35" s="14" t="s">
        <v>1593</v>
      </c>
      <c r="D35" s="15" t="s">
        <v>1306</v>
      </c>
      <c r="E35" s="16">
        <v>500</v>
      </c>
      <c r="F35" s="17">
        <v>2433.63</v>
      </c>
      <c r="G35" s="18">
        <v>2.1668244322041601E-2</v>
      </c>
      <c r="H35" s="18">
        <v>7.1100999999999998E-2</v>
      </c>
      <c r="I35" s="18" t="s">
        <v>4207</v>
      </c>
    </row>
    <row r="36" spans="1:9" x14ac:dyDescent="0.3">
      <c r="A36" s="2"/>
      <c r="B36" s="13" t="s">
        <v>1594</v>
      </c>
      <c r="C36" s="14" t="s">
        <v>1595</v>
      </c>
      <c r="D36" s="15" t="s">
        <v>1478</v>
      </c>
      <c r="E36" s="16">
        <v>500</v>
      </c>
      <c r="F36" s="17">
        <v>2383.6999999999998</v>
      </c>
      <c r="G36" s="18">
        <v>2.1223639896261901E-2</v>
      </c>
      <c r="H36" s="18">
        <v>7.2100999999999998E-2</v>
      </c>
      <c r="I36" s="18" t="s">
        <v>4207</v>
      </c>
    </row>
    <row r="37" spans="1:9" x14ac:dyDescent="0.3">
      <c r="A37" s="2"/>
      <c r="B37" s="13" t="s">
        <v>1596</v>
      </c>
      <c r="C37" s="14" t="s">
        <v>1597</v>
      </c>
      <c r="D37" s="15" t="s">
        <v>1306</v>
      </c>
      <c r="E37" s="16">
        <v>500</v>
      </c>
      <c r="F37" s="17">
        <v>2381.75</v>
      </c>
      <c r="G37" s="18">
        <v>2.1206277752870099E-2</v>
      </c>
      <c r="H37" s="18">
        <v>7.2198999999999999E-2</v>
      </c>
      <c r="I37" s="18" t="s">
        <v>4207</v>
      </c>
    </row>
    <row r="38" spans="1:9" x14ac:dyDescent="0.3">
      <c r="A38" s="2"/>
      <c r="B38" s="7" t="s">
        <v>11</v>
      </c>
      <c r="C38" s="8"/>
      <c r="D38" s="9"/>
      <c r="E38" s="11"/>
      <c r="F38" s="19">
        <v>46327.29</v>
      </c>
      <c r="G38" s="20">
        <v>0.41248256402449501</v>
      </c>
      <c r="H38" s="18" t="s">
        <v>4207</v>
      </c>
      <c r="I38" s="18" t="s">
        <v>4207</v>
      </c>
    </row>
    <row r="39" spans="1:9" x14ac:dyDescent="0.3">
      <c r="A39" s="2"/>
      <c r="B39" s="21" t="s">
        <v>13</v>
      </c>
      <c r="C39" s="22"/>
      <c r="D39" s="23"/>
      <c r="E39" s="24"/>
      <c r="F39" s="25">
        <v>88960.93</v>
      </c>
      <c r="G39" s="26">
        <v>0.79207807656809004</v>
      </c>
      <c r="H39" s="18" t="s">
        <v>4207</v>
      </c>
      <c r="I39" s="18" t="s">
        <v>4207</v>
      </c>
    </row>
    <row r="40" spans="1:9" x14ac:dyDescent="0.3">
      <c r="A40" s="2"/>
      <c r="B40" s="7" t="s">
        <v>7</v>
      </c>
      <c r="C40" s="8"/>
      <c r="D40" s="9"/>
      <c r="E40" s="11"/>
      <c r="F40" s="12"/>
      <c r="G40" s="10"/>
      <c r="H40" s="18" t="s">
        <v>4207</v>
      </c>
      <c r="I40" s="18" t="s">
        <v>4207</v>
      </c>
    </row>
    <row r="41" spans="1:9" x14ac:dyDescent="0.3">
      <c r="A41" s="2"/>
      <c r="B41" s="7" t="s">
        <v>3723</v>
      </c>
      <c r="C41" s="8"/>
      <c r="D41" s="9"/>
      <c r="E41" s="11"/>
      <c r="F41" s="12"/>
      <c r="G41" s="10"/>
      <c r="H41" s="18" t="s">
        <v>4207</v>
      </c>
      <c r="I41" s="18" t="s">
        <v>4207</v>
      </c>
    </row>
    <row r="42" spans="1:9" x14ac:dyDescent="0.3">
      <c r="A42" s="2"/>
      <c r="B42" s="13" t="s">
        <v>12</v>
      </c>
      <c r="C42" s="14"/>
      <c r="D42" s="15"/>
      <c r="E42" s="16"/>
      <c r="F42" s="17">
        <v>1096</v>
      </c>
      <c r="G42" s="18">
        <v>9.7584149525277702E-3</v>
      </c>
      <c r="H42" s="18" t="s">
        <v>4207</v>
      </c>
      <c r="I42" s="18" t="s">
        <v>4207</v>
      </c>
    </row>
    <row r="43" spans="1:9" x14ac:dyDescent="0.3">
      <c r="A43" s="2"/>
      <c r="B43" s="7" t="s">
        <v>11</v>
      </c>
      <c r="C43" s="8"/>
      <c r="D43" s="9"/>
      <c r="E43" s="11"/>
      <c r="F43" s="19">
        <v>1096</v>
      </c>
      <c r="G43" s="20">
        <v>9.7584149525279992E-3</v>
      </c>
      <c r="H43" s="18" t="s">
        <v>4207</v>
      </c>
      <c r="I43" s="18" t="s">
        <v>4207</v>
      </c>
    </row>
    <row r="44" spans="1:9" x14ac:dyDescent="0.3">
      <c r="A44" s="2"/>
      <c r="B44" s="21" t="s">
        <v>13</v>
      </c>
      <c r="C44" s="22"/>
      <c r="D44" s="23"/>
      <c r="E44" s="24"/>
      <c r="F44" s="25">
        <v>1096</v>
      </c>
      <c r="G44" s="26">
        <v>9.7584149525279992E-3</v>
      </c>
      <c r="H44" s="18" t="s">
        <v>4207</v>
      </c>
      <c r="I44" s="18" t="s">
        <v>4207</v>
      </c>
    </row>
    <row r="45" spans="1:9" x14ac:dyDescent="0.3">
      <c r="A45" s="2"/>
      <c r="B45" s="21" t="s">
        <v>14</v>
      </c>
      <c r="C45" s="22"/>
      <c r="D45" s="23"/>
      <c r="E45" s="24"/>
      <c r="F45" s="27">
        <v>74.680000000000007</v>
      </c>
      <c r="G45" s="28">
        <v>6.6511451644799999E-4</v>
      </c>
      <c r="H45" s="18" t="s">
        <v>4207</v>
      </c>
      <c r="I45" s="18" t="s">
        <v>4207</v>
      </c>
    </row>
    <row r="46" spans="1:9" x14ac:dyDescent="0.3">
      <c r="A46" s="2"/>
      <c r="B46" s="21" t="s">
        <v>15</v>
      </c>
      <c r="C46" s="22"/>
      <c r="D46" s="23"/>
      <c r="E46" s="24"/>
      <c r="F46" s="27">
        <v>112313.32</v>
      </c>
      <c r="G46" s="28">
        <v>1</v>
      </c>
      <c r="H46" s="28" t="s">
        <v>4207</v>
      </c>
      <c r="I46" s="18" t="s">
        <v>4207</v>
      </c>
    </row>
    <row r="47" spans="1:9" x14ac:dyDescent="0.3">
      <c r="A47" s="2"/>
      <c r="B47" s="2"/>
      <c r="C47" s="2"/>
      <c r="D47" s="2"/>
      <c r="E47" s="2"/>
      <c r="F47" s="2"/>
      <c r="G47" s="2"/>
    </row>
    <row r="48" spans="1:9" x14ac:dyDescent="0.3">
      <c r="A48" s="2"/>
      <c r="B48" s="85" t="s">
        <v>5405</v>
      </c>
      <c r="C48" s="86" t="s">
        <v>5406</v>
      </c>
      <c r="D48" s="86" t="s">
        <v>5407</v>
      </c>
      <c r="E48" s="2"/>
      <c r="F48" s="2"/>
      <c r="G48" s="2"/>
    </row>
    <row r="49" spans="1:7" x14ac:dyDescent="0.3">
      <c r="A49" s="2"/>
      <c r="B49" s="88" t="s">
        <v>1567</v>
      </c>
      <c r="C49" s="89">
        <v>46203</v>
      </c>
      <c r="D49" s="87">
        <v>0.56005053457817988</v>
      </c>
      <c r="E49" s="2"/>
      <c r="F49" s="2"/>
      <c r="G49" s="2"/>
    </row>
    <row r="50" spans="1:7" x14ac:dyDescent="0.3">
      <c r="A50" s="2"/>
      <c r="B50" s="2"/>
      <c r="C50" s="2"/>
      <c r="D50" s="2"/>
      <c r="E50" s="2"/>
      <c r="F50" s="2"/>
      <c r="G50" s="2"/>
    </row>
    <row r="51" spans="1:7" x14ac:dyDescent="0.3">
      <c r="A51" s="2"/>
      <c r="B51" s="64" t="s">
        <v>5408</v>
      </c>
      <c r="C51" s="2"/>
      <c r="D51" s="2"/>
      <c r="E51" s="2"/>
      <c r="F51" s="2"/>
      <c r="G51" s="2"/>
    </row>
    <row r="52" spans="1:7" x14ac:dyDescent="0.3">
      <c r="A52" s="2"/>
      <c r="B52" s="1" t="s">
        <v>185</v>
      </c>
      <c r="C52" s="2"/>
      <c r="D52" s="2"/>
      <c r="E52" s="2"/>
      <c r="F52" s="2"/>
      <c r="G52" s="2"/>
    </row>
    <row r="53" spans="1:7" x14ac:dyDescent="0.3">
      <c r="A53" s="2"/>
      <c r="B53" s="1" t="s">
        <v>1333</v>
      </c>
      <c r="C53" s="2"/>
      <c r="D53" s="2"/>
      <c r="E53" s="2"/>
      <c r="F53" s="2"/>
      <c r="G53" s="2"/>
    </row>
    <row r="55" spans="1:7" x14ac:dyDescent="0.3">
      <c r="B55" s="1" t="s">
        <v>4334</v>
      </c>
      <c r="C55" s="2"/>
      <c r="D55" s="2"/>
    </row>
    <row r="56" spans="1:7" x14ac:dyDescent="0.3">
      <c r="B56" s="1" t="s">
        <v>4335</v>
      </c>
      <c r="C56" s="2"/>
      <c r="D56" s="1"/>
    </row>
    <row r="57" spans="1:7" x14ac:dyDescent="0.3">
      <c r="B57" s="1" t="s">
        <v>4336</v>
      </c>
      <c r="C57" s="1" t="s">
        <v>4337</v>
      </c>
      <c r="D57" s="54" t="s">
        <v>4360</v>
      </c>
    </row>
    <row r="58" spans="1:7" x14ac:dyDescent="0.3">
      <c r="B58" s="2" t="s">
        <v>4339</v>
      </c>
      <c r="C58" s="2" t="s">
        <v>5116</v>
      </c>
      <c r="D58" s="2" t="s">
        <v>5117</v>
      </c>
    </row>
    <row r="59" spans="1:7" x14ac:dyDescent="0.3">
      <c r="B59" s="2" t="s">
        <v>4342</v>
      </c>
      <c r="C59" s="2" t="s">
        <v>5118</v>
      </c>
      <c r="D59" s="2" t="s">
        <v>5119</v>
      </c>
    </row>
    <row r="60" spans="1:7" x14ac:dyDescent="0.3">
      <c r="B60" s="2" t="s">
        <v>4347</v>
      </c>
      <c r="C60" s="2" t="s">
        <v>5120</v>
      </c>
      <c r="D60" s="2" t="s">
        <v>5121</v>
      </c>
    </row>
    <row r="61" spans="1:7" x14ac:dyDescent="0.3">
      <c r="B61" s="1" t="s">
        <v>4361</v>
      </c>
      <c r="C61" s="2"/>
      <c r="D61" s="2"/>
    </row>
    <row r="62" spans="1:7" x14ac:dyDescent="0.3">
      <c r="B62" s="1" t="s">
        <v>4350</v>
      </c>
      <c r="C62" s="1"/>
      <c r="D62" s="1"/>
    </row>
    <row r="63" spans="1:7" x14ac:dyDescent="0.3">
      <c r="B63" s="1" t="s">
        <v>4351</v>
      </c>
      <c r="C63" s="2"/>
      <c r="D63" s="2"/>
    </row>
    <row r="64" spans="1:7" x14ac:dyDescent="0.3">
      <c r="B64" s="2" t="s">
        <v>4352</v>
      </c>
      <c r="C64" s="2"/>
      <c r="D64" s="2"/>
    </row>
    <row r="65" spans="2:4" x14ac:dyDescent="0.3">
      <c r="B65" s="2" t="s">
        <v>4353</v>
      </c>
      <c r="C65" s="2"/>
      <c r="D65" s="2"/>
    </row>
    <row r="66" spans="2:4" x14ac:dyDescent="0.3">
      <c r="B66" s="2" t="s">
        <v>4354</v>
      </c>
      <c r="C66" s="2"/>
      <c r="D66" s="2"/>
    </row>
    <row r="67" spans="2:4" x14ac:dyDescent="0.3">
      <c r="B67" s="2" t="s">
        <v>4355</v>
      </c>
      <c r="C67" s="2"/>
      <c r="D67" s="2"/>
    </row>
    <row r="68" spans="2:4" x14ac:dyDescent="0.3">
      <c r="B68" s="2" t="s">
        <v>4356</v>
      </c>
      <c r="C68" s="2"/>
      <c r="D68" s="2"/>
    </row>
    <row r="69" spans="2:4" x14ac:dyDescent="0.3">
      <c r="B69" s="1" t="s">
        <v>5122</v>
      </c>
      <c r="C69" s="2"/>
      <c r="D69" s="2"/>
    </row>
    <row r="70" spans="2:4" x14ac:dyDescent="0.3">
      <c r="B70" s="1" t="s">
        <v>4358</v>
      </c>
      <c r="C70" s="2"/>
      <c r="D70" s="2"/>
    </row>
    <row r="71" spans="2:4" x14ac:dyDescent="0.3">
      <c r="B71" s="1" t="s">
        <v>4359</v>
      </c>
      <c r="C71" s="2"/>
      <c r="D71" s="2"/>
    </row>
    <row r="72" spans="2:4" ht="15" thickBot="1" x14ac:dyDescent="0.35"/>
    <row r="73" spans="2:4" ht="43.8" thickBot="1" x14ac:dyDescent="0.35">
      <c r="B73" s="132" t="s">
        <v>1567</v>
      </c>
      <c r="C73" s="132" t="s">
        <v>5646</v>
      </c>
    </row>
    <row r="74" spans="2:4" x14ac:dyDescent="0.3">
      <c r="B74" s="134"/>
      <c r="C74" s="135"/>
    </row>
    <row r="75" spans="2:4" x14ac:dyDescent="0.3">
      <c r="B75" s="134"/>
      <c r="C75" s="135"/>
    </row>
    <row r="76" spans="2:4" x14ac:dyDescent="0.3">
      <c r="B76" s="134"/>
      <c r="C76" s="135"/>
    </row>
    <row r="77" spans="2:4" x14ac:dyDescent="0.3">
      <c r="B77" s="134"/>
      <c r="C77" s="135"/>
    </row>
    <row r="78" spans="2:4" x14ac:dyDescent="0.3">
      <c r="B78" s="134"/>
      <c r="C78" s="135"/>
    </row>
    <row r="79" spans="2:4" x14ac:dyDescent="0.3">
      <c r="B79" s="134"/>
      <c r="C79" s="135"/>
    </row>
    <row r="80" spans="2:4" x14ac:dyDescent="0.3">
      <c r="B80" s="134"/>
      <c r="C80" s="135"/>
    </row>
    <row r="81" spans="2:3" ht="15" thickBot="1" x14ac:dyDescent="0.35">
      <c r="B81" s="136"/>
      <c r="C81" s="137"/>
    </row>
  </sheetData>
  <mergeCells count="3">
    <mergeCell ref="B1:G1"/>
    <mergeCell ref="B2:G2"/>
    <mergeCell ref="B3:G3"/>
  </mergeCell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81FB-F3E3-48D8-B02B-7AB021336A57}">
  <sheetPr codeName="Sheet68"/>
  <dimension ref="A1:R106"/>
  <sheetViews>
    <sheetView tabSelected="1" topLeftCell="A85" workbookViewId="0">
      <selection activeCell="O93" sqref="O93"/>
    </sheetView>
  </sheetViews>
  <sheetFormatPr defaultRowHeight="14.4" x14ac:dyDescent="0.3"/>
  <cols>
    <col min="1" max="1" width="5.5546875" customWidth="1"/>
    <col min="2" max="2" width="60.5546875" customWidth="1"/>
    <col min="3" max="3" width="38.88671875" customWidth="1"/>
    <col min="4" max="7" width="20.5546875" customWidth="1"/>
    <col min="9" max="9" width="14.88671875" hidden="1" customWidth="1"/>
  </cols>
  <sheetData>
    <row r="1" spans="1:18" x14ac:dyDescent="0.3">
      <c r="A1" s="1" t="s">
        <v>1494</v>
      </c>
      <c r="B1" s="142" t="s">
        <v>1495</v>
      </c>
      <c r="C1" s="142"/>
      <c r="D1" s="142"/>
      <c r="E1" s="142"/>
      <c r="F1" s="142"/>
      <c r="G1" s="142"/>
      <c r="L1" s="40" t="s">
        <v>1495</v>
      </c>
      <c r="R1" s="39"/>
    </row>
    <row r="2" spans="1:18" x14ac:dyDescent="0.3">
      <c r="A2" s="2"/>
      <c r="B2" s="143" t="s">
        <v>4247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4172</v>
      </c>
      <c r="C7" s="14" t="s">
        <v>1496</v>
      </c>
      <c r="D7" s="15" t="s">
        <v>361</v>
      </c>
      <c r="E7" s="16">
        <v>17500</v>
      </c>
      <c r="F7" s="17">
        <v>17572.849999999999</v>
      </c>
      <c r="G7" s="18">
        <v>6.9057932591783305E-2</v>
      </c>
      <c r="H7" s="18">
        <v>7.5573000000000001E-2</v>
      </c>
      <c r="I7" s="18" t="s">
        <v>4207</v>
      </c>
    </row>
    <row r="8" spans="1:18" x14ac:dyDescent="0.3">
      <c r="A8" s="2"/>
      <c r="B8" s="13" t="s">
        <v>4169</v>
      </c>
      <c r="C8" s="14" t="s">
        <v>1497</v>
      </c>
      <c r="D8" s="15" t="s">
        <v>361</v>
      </c>
      <c r="E8" s="16">
        <v>5000</v>
      </c>
      <c r="F8" s="17">
        <v>5014.21</v>
      </c>
      <c r="G8" s="18">
        <v>1.97048618538955E-2</v>
      </c>
      <c r="H8" s="18">
        <v>7.2419999999999998E-2</v>
      </c>
      <c r="I8" s="18" t="s">
        <v>4207</v>
      </c>
    </row>
    <row r="9" spans="1:18" x14ac:dyDescent="0.3">
      <c r="A9" s="2"/>
      <c r="B9" s="13" t="s">
        <v>4156</v>
      </c>
      <c r="C9" s="14" t="s">
        <v>542</v>
      </c>
      <c r="D9" s="15" t="s">
        <v>166</v>
      </c>
      <c r="E9" s="16">
        <v>5000</v>
      </c>
      <c r="F9" s="17">
        <v>5009.04</v>
      </c>
      <c r="G9" s="18">
        <v>1.9684564396676402E-2</v>
      </c>
      <c r="H9" s="18">
        <v>6.6900000000000001E-2</v>
      </c>
      <c r="I9" s="18" t="s">
        <v>4207</v>
      </c>
    </row>
    <row r="10" spans="1:18" x14ac:dyDescent="0.3">
      <c r="A10" s="2"/>
      <c r="B10" s="13" t="s">
        <v>3972</v>
      </c>
      <c r="C10" s="14" t="s">
        <v>1498</v>
      </c>
      <c r="D10" s="15" t="s">
        <v>166</v>
      </c>
      <c r="E10" s="16">
        <v>5000</v>
      </c>
      <c r="F10" s="17">
        <v>5006.3100000000004</v>
      </c>
      <c r="G10" s="18">
        <v>1.9673836021418301E-2</v>
      </c>
      <c r="H10" s="18">
        <v>6.9998000000000005E-2</v>
      </c>
      <c r="I10" s="18" t="s">
        <v>4207</v>
      </c>
    </row>
    <row r="11" spans="1:18" x14ac:dyDescent="0.3">
      <c r="A11" s="2"/>
      <c r="B11" s="13" t="s">
        <v>4152</v>
      </c>
      <c r="C11" s="14" t="s">
        <v>1499</v>
      </c>
      <c r="D11" s="15" t="s">
        <v>361</v>
      </c>
      <c r="E11" s="16">
        <v>500</v>
      </c>
      <c r="F11" s="17">
        <v>4990.3500000000004</v>
      </c>
      <c r="G11" s="18">
        <v>1.9611096640101099E-2</v>
      </c>
      <c r="H11" s="18">
        <v>6.9888000000000006E-2</v>
      </c>
      <c r="I11" s="18" t="s">
        <v>4207</v>
      </c>
    </row>
    <row r="12" spans="1:18" x14ac:dyDescent="0.3">
      <c r="A12" s="2"/>
      <c r="B12" s="13" t="s">
        <v>4164</v>
      </c>
      <c r="C12" s="14" t="s">
        <v>1500</v>
      </c>
      <c r="D12" s="15" t="s">
        <v>361</v>
      </c>
      <c r="E12" s="16">
        <v>500</v>
      </c>
      <c r="F12" s="17">
        <v>4979.6000000000004</v>
      </c>
      <c r="G12" s="18">
        <v>1.9568870855431401E-2</v>
      </c>
      <c r="H12" s="18">
        <v>7.1423E-2</v>
      </c>
      <c r="I12" s="18" t="s">
        <v>4207</v>
      </c>
    </row>
    <row r="13" spans="1:18" x14ac:dyDescent="0.3">
      <c r="A13" s="2"/>
      <c r="B13" s="13" t="s">
        <v>1471</v>
      </c>
      <c r="C13" s="14" t="s">
        <v>1472</v>
      </c>
      <c r="D13" s="15" t="s">
        <v>361</v>
      </c>
      <c r="E13" s="16">
        <v>320</v>
      </c>
      <c r="F13" s="17">
        <v>4368.6099999999997</v>
      </c>
      <c r="G13" s="18">
        <v>1.71678023115092E-2</v>
      </c>
      <c r="H13" s="18">
        <v>7.0350999999999997E-2</v>
      </c>
      <c r="I13" s="18" t="s">
        <v>4207</v>
      </c>
    </row>
    <row r="14" spans="1:18" x14ac:dyDescent="0.3">
      <c r="A14" s="2"/>
      <c r="B14" s="13" t="s">
        <v>4170</v>
      </c>
      <c r="C14" s="14" t="s">
        <v>1501</v>
      </c>
      <c r="D14" s="15" t="s">
        <v>166</v>
      </c>
      <c r="E14" s="16">
        <v>4000</v>
      </c>
      <c r="F14" s="17">
        <v>4009.52</v>
      </c>
      <c r="G14" s="18">
        <v>1.57566429175575E-2</v>
      </c>
      <c r="H14" s="18">
        <v>6.7297999999999997E-2</v>
      </c>
      <c r="I14" s="18" t="s">
        <v>4207</v>
      </c>
    </row>
    <row r="15" spans="1:18" x14ac:dyDescent="0.3">
      <c r="A15" s="2"/>
      <c r="B15" s="13" t="s">
        <v>4171</v>
      </c>
      <c r="C15" s="14" t="s">
        <v>1502</v>
      </c>
      <c r="D15" s="15" t="s">
        <v>166</v>
      </c>
      <c r="E15" s="16">
        <v>3000</v>
      </c>
      <c r="F15" s="17">
        <v>3013.54</v>
      </c>
      <c r="G15" s="18">
        <v>1.18426408176196E-2</v>
      </c>
      <c r="H15" s="18">
        <v>7.5200000000000003E-2</v>
      </c>
      <c r="I15" s="18" t="s">
        <v>4207</v>
      </c>
    </row>
    <row r="16" spans="1:18" x14ac:dyDescent="0.3">
      <c r="A16" s="2"/>
      <c r="B16" s="13" t="s">
        <v>3956</v>
      </c>
      <c r="C16" s="14" t="s">
        <v>1464</v>
      </c>
      <c r="D16" s="15" t="s">
        <v>166</v>
      </c>
      <c r="E16" s="16">
        <v>2500</v>
      </c>
      <c r="F16" s="17">
        <v>2506.25</v>
      </c>
      <c r="G16" s="18">
        <v>9.8490905903289398E-3</v>
      </c>
      <c r="H16" s="18">
        <v>6.8000000000000005E-2</v>
      </c>
      <c r="I16" s="18" t="s">
        <v>4207</v>
      </c>
    </row>
    <row r="17" spans="1:9" x14ac:dyDescent="0.3">
      <c r="A17" s="2"/>
      <c r="B17" s="13" t="s">
        <v>4165</v>
      </c>
      <c r="C17" s="14" t="s">
        <v>1503</v>
      </c>
      <c r="D17" s="15" t="s">
        <v>166</v>
      </c>
      <c r="E17" s="16">
        <v>2500</v>
      </c>
      <c r="F17" s="17">
        <v>2503.52</v>
      </c>
      <c r="G17" s="18">
        <v>9.8383327415124192E-3</v>
      </c>
      <c r="H17" s="18">
        <v>6.8099999999999994E-2</v>
      </c>
      <c r="I17" s="18" t="s">
        <v>4207</v>
      </c>
    </row>
    <row r="18" spans="1:9" x14ac:dyDescent="0.3">
      <c r="A18" s="2"/>
      <c r="B18" s="13" t="s">
        <v>3783</v>
      </c>
      <c r="C18" s="14" t="s">
        <v>1446</v>
      </c>
      <c r="D18" s="15" t="s">
        <v>166</v>
      </c>
      <c r="E18" s="16">
        <v>2500</v>
      </c>
      <c r="F18" s="17">
        <v>2500.69</v>
      </c>
      <c r="G18" s="18">
        <v>9.8272310345145497E-3</v>
      </c>
      <c r="H18" s="18">
        <v>7.0199999999999999E-2</v>
      </c>
      <c r="I18" s="18" t="s">
        <v>4207</v>
      </c>
    </row>
    <row r="19" spans="1:9" x14ac:dyDescent="0.3">
      <c r="A19" s="2"/>
      <c r="B19" s="13" t="s">
        <v>1504</v>
      </c>
      <c r="C19" s="14" t="s">
        <v>1505</v>
      </c>
      <c r="D19" s="15" t="s">
        <v>166</v>
      </c>
      <c r="E19" s="16">
        <v>2500</v>
      </c>
      <c r="F19" s="17">
        <v>2474.87</v>
      </c>
      <c r="G19" s="18">
        <v>9.7257437484189798E-3</v>
      </c>
      <c r="H19" s="18">
        <v>6.7400000000000002E-2</v>
      </c>
      <c r="I19" s="18" t="s">
        <v>4207</v>
      </c>
    </row>
    <row r="20" spans="1:9" x14ac:dyDescent="0.3">
      <c r="A20" s="2"/>
      <c r="B20" s="13" t="s">
        <v>3962</v>
      </c>
      <c r="C20" s="14" t="s">
        <v>1465</v>
      </c>
      <c r="D20" s="15" t="s">
        <v>361</v>
      </c>
      <c r="E20" s="16">
        <v>1800</v>
      </c>
      <c r="F20" s="17">
        <v>1802.41</v>
      </c>
      <c r="G20" s="18">
        <v>7.08312563906985E-3</v>
      </c>
      <c r="H20" s="18">
        <v>6.8320000000000006E-2</v>
      </c>
      <c r="I20" s="18" t="s">
        <v>4207</v>
      </c>
    </row>
    <row r="21" spans="1:9" x14ac:dyDescent="0.3">
      <c r="A21" s="2"/>
      <c r="B21" s="13" t="s">
        <v>4166</v>
      </c>
      <c r="C21" s="14" t="s">
        <v>541</v>
      </c>
      <c r="D21" s="15" t="s">
        <v>166</v>
      </c>
      <c r="E21" s="16">
        <v>1500</v>
      </c>
      <c r="F21" s="17">
        <v>1500.1</v>
      </c>
      <c r="G21" s="18">
        <v>5.8951007312558704E-3</v>
      </c>
      <c r="H21" s="18">
        <v>6.9500000000000006E-2</v>
      </c>
      <c r="I21" s="18" t="s">
        <v>4207</v>
      </c>
    </row>
    <row r="22" spans="1:9" x14ac:dyDescent="0.3">
      <c r="A22" s="2"/>
      <c r="B22" s="13" t="s">
        <v>4167</v>
      </c>
      <c r="C22" s="14" t="s">
        <v>546</v>
      </c>
      <c r="D22" s="15" t="s">
        <v>361</v>
      </c>
      <c r="E22" s="16">
        <v>500</v>
      </c>
      <c r="F22" s="17">
        <v>500.52</v>
      </c>
      <c r="G22" s="18">
        <v>1.9669493583813801E-3</v>
      </c>
      <c r="H22" s="18">
        <v>6.6948999999999995E-2</v>
      </c>
      <c r="I22" s="18" t="s">
        <v>4207</v>
      </c>
    </row>
    <row r="23" spans="1:9" x14ac:dyDescent="0.3">
      <c r="A23" s="2"/>
      <c r="B23" s="13" t="s">
        <v>4168</v>
      </c>
      <c r="C23" s="14" t="s">
        <v>1506</v>
      </c>
      <c r="D23" s="15" t="s">
        <v>166</v>
      </c>
      <c r="E23" s="16">
        <v>5</v>
      </c>
      <c r="F23" s="17">
        <v>500.32</v>
      </c>
      <c r="G23" s="18">
        <v>1.9661417828811798E-3</v>
      </c>
      <c r="H23" s="18">
        <v>6.9986999999999994E-2</v>
      </c>
      <c r="I23" s="18" t="s">
        <v>4207</v>
      </c>
    </row>
    <row r="24" spans="1:9" x14ac:dyDescent="0.3">
      <c r="A24" s="2"/>
      <c r="B24" s="7" t="s">
        <v>11</v>
      </c>
      <c r="C24" s="8"/>
      <c r="D24" s="9"/>
      <c r="E24" s="11"/>
      <c r="F24" s="19">
        <v>68252.710000000006</v>
      </c>
      <c r="G24" s="20">
        <v>0.26821996403235399</v>
      </c>
      <c r="H24" s="18" t="s">
        <v>4207</v>
      </c>
      <c r="I24" s="18" t="s">
        <v>4207</v>
      </c>
    </row>
    <row r="25" spans="1:9" x14ac:dyDescent="0.3">
      <c r="A25" s="2"/>
      <c r="B25" s="21" t="s">
        <v>13</v>
      </c>
      <c r="C25" s="22"/>
      <c r="D25" s="23"/>
      <c r="E25" s="24"/>
      <c r="F25" s="25">
        <v>68252.710000000006</v>
      </c>
      <c r="G25" s="26">
        <v>0.26821996403235399</v>
      </c>
      <c r="H25" s="18" t="s">
        <v>4207</v>
      </c>
      <c r="I25" s="18" t="s">
        <v>4207</v>
      </c>
    </row>
    <row r="26" spans="1:9" x14ac:dyDescent="0.3">
      <c r="A26" s="2"/>
      <c r="B26" s="7" t="s">
        <v>169</v>
      </c>
      <c r="C26" s="8"/>
      <c r="D26" s="9"/>
      <c r="E26" s="11"/>
      <c r="F26" s="12"/>
      <c r="G26" s="10"/>
      <c r="H26" s="18" t="s">
        <v>4207</v>
      </c>
      <c r="I26" s="18" t="s">
        <v>4207</v>
      </c>
    </row>
    <row r="27" spans="1:9" x14ac:dyDescent="0.3">
      <c r="A27" s="2"/>
      <c r="B27" s="7" t="s">
        <v>1303</v>
      </c>
      <c r="C27" s="8"/>
      <c r="D27" s="9"/>
      <c r="E27" s="11"/>
      <c r="F27" s="12"/>
      <c r="G27" s="10"/>
      <c r="H27" s="18" t="s">
        <v>4207</v>
      </c>
      <c r="I27" s="18" t="s">
        <v>4207</v>
      </c>
    </row>
    <row r="28" spans="1:9" x14ac:dyDescent="0.3">
      <c r="A28" s="2"/>
      <c r="B28" s="13" t="s">
        <v>1507</v>
      </c>
      <c r="C28" s="14" t="s">
        <v>1508</v>
      </c>
      <c r="D28" s="15" t="s">
        <v>1306</v>
      </c>
      <c r="E28" s="16">
        <v>3400</v>
      </c>
      <c r="F28" s="17">
        <v>16567.98</v>
      </c>
      <c r="G28" s="18">
        <v>6.5108972886677399E-2</v>
      </c>
      <c r="H28" s="18">
        <v>6.7501000000000005E-2</v>
      </c>
      <c r="I28" s="18" t="s">
        <v>4207</v>
      </c>
    </row>
    <row r="29" spans="1:9" x14ac:dyDescent="0.3">
      <c r="A29" s="2"/>
      <c r="B29" s="13" t="s">
        <v>1509</v>
      </c>
      <c r="C29" s="14" t="s">
        <v>1510</v>
      </c>
      <c r="D29" s="15" t="s">
        <v>1511</v>
      </c>
      <c r="E29" s="16">
        <v>3000</v>
      </c>
      <c r="F29" s="17">
        <v>14574.83</v>
      </c>
      <c r="G29" s="18">
        <v>5.7276260777072999E-2</v>
      </c>
      <c r="H29" s="18">
        <v>6.6966999999999999E-2</v>
      </c>
      <c r="I29" s="18" t="s">
        <v>4207</v>
      </c>
    </row>
    <row r="30" spans="1:9" x14ac:dyDescent="0.3">
      <c r="A30" s="2"/>
      <c r="B30" s="13" t="s">
        <v>1512</v>
      </c>
      <c r="C30" s="14" t="s">
        <v>1513</v>
      </c>
      <c r="D30" s="15" t="s">
        <v>1306</v>
      </c>
      <c r="E30" s="16">
        <v>2500</v>
      </c>
      <c r="F30" s="17">
        <v>12144.49</v>
      </c>
      <c r="G30" s="18">
        <v>4.7725501544883198E-2</v>
      </c>
      <c r="H30" s="18">
        <v>6.7199999999999996E-2</v>
      </c>
      <c r="I30" s="18" t="s">
        <v>4207</v>
      </c>
    </row>
    <row r="31" spans="1:9" x14ac:dyDescent="0.3">
      <c r="A31" s="2"/>
      <c r="B31" s="13" t="s">
        <v>1514</v>
      </c>
      <c r="C31" s="14" t="s">
        <v>1515</v>
      </c>
      <c r="D31" s="15" t="s">
        <v>1478</v>
      </c>
      <c r="E31" s="16">
        <v>2000</v>
      </c>
      <c r="F31" s="17">
        <v>9771.77</v>
      </c>
      <c r="G31" s="18">
        <v>3.8401177837372201E-2</v>
      </c>
      <c r="H31" s="18">
        <v>6.8199999999999997E-2</v>
      </c>
      <c r="I31" s="18" t="s">
        <v>4207</v>
      </c>
    </row>
    <row r="32" spans="1:9" x14ac:dyDescent="0.3">
      <c r="A32" s="2"/>
      <c r="B32" s="13" t="s">
        <v>1516</v>
      </c>
      <c r="C32" s="14" t="s">
        <v>1517</v>
      </c>
      <c r="D32" s="15" t="s">
        <v>1306</v>
      </c>
      <c r="E32" s="16">
        <v>2000</v>
      </c>
      <c r="F32" s="17">
        <v>9768.76</v>
      </c>
      <c r="G32" s="18">
        <v>3.83893491159338E-2</v>
      </c>
      <c r="H32" s="18">
        <v>6.7500000000000004E-2</v>
      </c>
      <c r="I32" s="18" t="s">
        <v>4207</v>
      </c>
    </row>
    <row r="33" spans="1:9" x14ac:dyDescent="0.3">
      <c r="A33" s="2"/>
      <c r="B33" s="13" t="s">
        <v>1518</v>
      </c>
      <c r="C33" s="14" t="s">
        <v>1519</v>
      </c>
      <c r="D33" s="15" t="s">
        <v>1306</v>
      </c>
      <c r="E33" s="16">
        <v>2000</v>
      </c>
      <c r="F33" s="17">
        <v>9761.68</v>
      </c>
      <c r="G33" s="18">
        <v>3.83615260768028E-2</v>
      </c>
      <c r="H33" s="18">
        <v>6.7000000000000004E-2</v>
      </c>
      <c r="I33" s="18" t="s">
        <v>4207</v>
      </c>
    </row>
    <row r="34" spans="1:9" x14ac:dyDescent="0.3">
      <c r="A34" s="2"/>
      <c r="B34" s="13" t="s">
        <v>1520</v>
      </c>
      <c r="C34" s="14" t="s">
        <v>1521</v>
      </c>
      <c r="D34" s="15" t="s">
        <v>1306</v>
      </c>
      <c r="E34" s="16">
        <v>2000</v>
      </c>
      <c r="F34" s="17">
        <v>9756.42</v>
      </c>
      <c r="G34" s="18">
        <v>3.8340855287843902E-2</v>
      </c>
      <c r="H34" s="18">
        <v>6.7501000000000005E-2</v>
      </c>
      <c r="I34" s="18" t="s">
        <v>4207</v>
      </c>
    </row>
    <row r="35" spans="1:9" x14ac:dyDescent="0.3">
      <c r="A35" s="2"/>
      <c r="B35" s="13" t="s">
        <v>1522</v>
      </c>
      <c r="C35" s="14" t="s">
        <v>1523</v>
      </c>
      <c r="D35" s="15" t="s">
        <v>1306</v>
      </c>
      <c r="E35" s="16">
        <v>2000</v>
      </c>
      <c r="F35" s="17">
        <v>9734.58</v>
      </c>
      <c r="G35" s="18">
        <v>3.8255028285779001E-2</v>
      </c>
      <c r="H35" s="18">
        <v>6.7241999999999996E-2</v>
      </c>
      <c r="I35" s="18" t="s">
        <v>4207</v>
      </c>
    </row>
    <row r="36" spans="1:9" x14ac:dyDescent="0.3">
      <c r="A36" s="2"/>
      <c r="B36" s="13" t="s">
        <v>1524</v>
      </c>
      <c r="C36" s="14" t="s">
        <v>1525</v>
      </c>
      <c r="D36" s="15" t="s">
        <v>1306</v>
      </c>
      <c r="E36" s="16">
        <v>2000</v>
      </c>
      <c r="F36" s="17">
        <v>9618.0300000000007</v>
      </c>
      <c r="G36" s="18">
        <v>3.7797009188220897E-2</v>
      </c>
      <c r="H36" s="18">
        <v>6.8698999999999996E-2</v>
      </c>
      <c r="I36" s="18" t="s">
        <v>4207</v>
      </c>
    </row>
    <row r="37" spans="1:9" x14ac:dyDescent="0.3">
      <c r="A37" s="2"/>
      <c r="B37" s="13" t="s">
        <v>1526</v>
      </c>
      <c r="C37" s="14" t="s">
        <v>1527</v>
      </c>
      <c r="D37" s="15" t="s">
        <v>1478</v>
      </c>
      <c r="E37" s="16">
        <v>1500</v>
      </c>
      <c r="F37" s="17">
        <v>7283.54</v>
      </c>
      <c r="G37" s="18">
        <v>2.8622922032401299E-2</v>
      </c>
      <c r="H37" s="18">
        <v>6.6960000000000006E-2</v>
      </c>
      <c r="I37" s="18" t="s">
        <v>4207</v>
      </c>
    </row>
    <row r="38" spans="1:9" x14ac:dyDescent="0.3">
      <c r="A38" s="2"/>
      <c r="B38" s="13" t="s">
        <v>1528</v>
      </c>
      <c r="C38" s="14" t="s">
        <v>1529</v>
      </c>
      <c r="D38" s="15" t="s">
        <v>1306</v>
      </c>
      <c r="E38" s="16">
        <v>1500</v>
      </c>
      <c r="F38" s="17">
        <v>7274.99</v>
      </c>
      <c r="G38" s="18">
        <v>2.85892927022653E-2</v>
      </c>
      <c r="H38" s="18">
        <v>6.7199999999999996E-2</v>
      </c>
      <c r="I38" s="18" t="s">
        <v>4207</v>
      </c>
    </row>
    <row r="39" spans="1:9" x14ac:dyDescent="0.3">
      <c r="A39" s="2"/>
      <c r="B39" s="13" t="s">
        <v>1530</v>
      </c>
      <c r="C39" s="14" t="s">
        <v>1531</v>
      </c>
      <c r="D39" s="15" t="s">
        <v>1478</v>
      </c>
      <c r="E39" s="16">
        <v>1500</v>
      </c>
      <c r="F39" s="17">
        <v>7211.32</v>
      </c>
      <c r="G39" s="18">
        <v>2.8339091664995601E-2</v>
      </c>
      <c r="H39" s="18">
        <v>6.9250000000000006E-2</v>
      </c>
      <c r="I39" s="18" t="s">
        <v>4207</v>
      </c>
    </row>
    <row r="40" spans="1:9" x14ac:dyDescent="0.3">
      <c r="A40" s="2"/>
      <c r="B40" s="13" t="s">
        <v>1532</v>
      </c>
      <c r="C40" s="14" t="s">
        <v>1533</v>
      </c>
      <c r="D40" s="15" t="s">
        <v>1478</v>
      </c>
      <c r="E40" s="16">
        <v>1000</v>
      </c>
      <c r="F40" s="17">
        <v>4891.43</v>
      </c>
      <c r="G40" s="18">
        <v>1.9222360053825299E-2</v>
      </c>
      <c r="H40" s="18">
        <v>6.6959000000000005E-2</v>
      </c>
      <c r="I40" s="18" t="s">
        <v>4207</v>
      </c>
    </row>
    <row r="41" spans="1:9" x14ac:dyDescent="0.3">
      <c r="A41" s="2"/>
      <c r="B41" s="13" t="s">
        <v>1534</v>
      </c>
      <c r="C41" s="14" t="s">
        <v>1535</v>
      </c>
      <c r="D41" s="15" t="s">
        <v>1478</v>
      </c>
      <c r="E41" s="16">
        <v>1000</v>
      </c>
      <c r="F41" s="17">
        <v>4879.6499999999996</v>
      </c>
      <c r="G41" s="18">
        <v>1.9176086567135001E-2</v>
      </c>
      <c r="H41" s="18">
        <v>6.8199999999999997E-2</v>
      </c>
      <c r="I41" s="18" t="s">
        <v>4207</v>
      </c>
    </row>
    <row r="42" spans="1:9" x14ac:dyDescent="0.3">
      <c r="A42" s="2"/>
      <c r="B42" s="13" t="s">
        <v>1536</v>
      </c>
      <c r="C42" s="14" t="s">
        <v>1537</v>
      </c>
      <c r="D42" s="15" t="s">
        <v>1511</v>
      </c>
      <c r="E42" s="16">
        <v>1000</v>
      </c>
      <c r="F42" s="17">
        <v>4868.63</v>
      </c>
      <c r="G42" s="18">
        <v>1.9132780085323899E-2</v>
      </c>
      <c r="H42" s="18">
        <v>6.7000000000000004E-2</v>
      </c>
      <c r="I42" s="18" t="s">
        <v>4207</v>
      </c>
    </row>
    <row r="43" spans="1:9" x14ac:dyDescent="0.3">
      <c r="A43" s="2"/>
      <c r="B43" s="13" t="s">
        <v>1538</v>
      </c>
      <c r="C43" s="14" t="s">
        <v>1539</v>
      </c>
      <c r="D43" s="15" t="s">
        <v>1478</v>
      </c>
      <c r="E43" s="16">
        <v>1000</v>
      </c>
      <c r="F43" s="17">
        <v>4866.46</v>
      </c>
      <c r="G43" s="18">
        <v>1.9124252402426399E-2</v>
      </c>
      <c r="H43" s="18">
        <v>6.7221000000000003E-2</v>
      </c>
      <c r="I43" s="18" t="s">
        <v>4207</v>
      </c>
    </row>
    <row r="44" spans="1:9" x14ac:dyDescent="0.3">
      <c r="A44" s="2"/>
      <c r="B44" s="13" t="s">
        <v>1540</v>
      </c>
      <c r="C44" s="14" t="s">
        <v>1541</v>
      </c>
      <c r="D44" s="15" t="s">
        <v>1306</v>
      </c>
      <c r="E44" s="16">
        <v>1000</v>
      </c>
      <c r="F44" s="17">
        <v>4863.99</v>
      </c>
      <c r="G44" s="18">
        <v>1.91145261281539E-2</v>
      </c>
      <c r="H44" s="18">
        <v>6.7150000000000001E-2</v>
      </c>
      <c r="I44" s="18" t="s">
        <v>4207</v>
      </c>
    </row>
    <row r="45" spans="1:9" x14ac:dyDescent="0.3">
      <c r="A45" s="2"/>
      <c r="B45" s="13" t="s">
        <v>1542</v>
      </c>
      <c r="C45" s="14" t="s">
        <v>1543</v>
      </c>
      <c r="D45" s="15" t="s">
        <v>1306</v>
      </c>
      <c r="E45" s="16">
        <v>1000</v>
      </c>
      <c r="F45" s="17">
        <v>4849.12</v>
      </c>
      <c r="G45" s="18">
        <v>1.9056109535402301E-2</v>
      </c>
      <c r="H45" s="18">
        <v>6.7199999999999996E-2</v>
      </c>
      <c r="I45" s="18" t="s">
        <v>4207</v>
      </c>
    </row>
    <row r="46" spans="1:9" x14ac:dyDescent="0.3">
      <c r="A46" s="2"/>
      <c r="B46" s="13" t="s">
        <v>1544</v>
      </c>
      <c r="C46" s="14" t="s">
        <v>1545</v>
      </c>
      <c r="D46" s="15" t="s">
        <v>1478</v>
      </c>
      <c r="E46" s="16">
        <v>1000</v>
      </c>
      <c r="F46" s="17">
        <v>4847.83</v>
      </c>
      <c r="G46" s="18">
        <v>1.9051020434318298E-2</v>
      </c>
      <c r="H46" s="18">
        <v>6.8198999999999996E-2</v>
      </c>
      <c r="I46" s="18" t="s">
        <v>4207</v>
      </c>
    </row>
    <row r="47" spans="1:9" x14ac:dyDescent="0.3">
      <c r="A47" s="2"/>
      <c r="B47" s="13" t="s">
        <v>1546</v>
      </c>
      <c r="C47" s="14" t="s">
        <v>1547</v>
      </c>
      <c r="D47" s="15" t="s">
        <v>1511</v>
      </c>
      <c r="E47" s="16">
        <v>1000</v>
      </c>
      <c r="F47" s="17">
        <v>4813.87</v>
      </c>
      <c r="G47" s="18">
        <v>1.89175838109156E-2</v>
      </c>
      <c r="H47" s="18">
        <v>6.7850999999999995E-2</v>
      </c>
      <c r="I47" s="18" t="s">
        <v>4207</v>
      </c>
    </row>
    <row r="48" spans="1:9" x14ac:dyDescent="0.3">
      <c r="A48" s="2"/>
      <c r="B48" s="13" t="s">
        <v>1548</v>
      </c>
      <c r="C48" s="14" t="s">
        <v>1549</v>
      </c>
      <c r="D48" s="15" t="s">
        <v>1306</v>
      </c>
      <c r="E48" s="16">
        <v>500</v>
      </c>
      <c r="F48" s="17">
        <v>2425.54</v>
      </c>
      <c r="G48" s="18">
        <v>9.5319059793322804E-3</v>
      </c>
      <c r="H48" s="18">
        <v>6.7500000000000004E-2</v>
      </c>
      <c r="I48" s="18" t="s">
        <v>4207</v>
      </c>
    </row>
    <row r="49" spans="1:9" x14ac:dyDescent="0.3">
      <c r="A49" s="2"/>
      <c r="B49" s="13" t="s">
        <v>1550</v>
      </c>
      <c r="C49" s="14" t="s">
        <v>1551</v>
      </c>
      <c r="D49" s="15" t="s">
        <v>1306</v>
      </c>
      <c r="E49" s="16">
        <v>500</v>
      </c>
      <c r="F49" s="17">
        <v>2405.4899999999998</v>
      </c>
      <c r="G49" s="18">
        <v>9.4531035086863301E-3</v>
      </c>
      <c r="H49" s="18">
        <v>6.7967E-2</v>
      </c>
      <c r="I49" s="18" t="s">
        <v>4207</v>
      </c>
    </row>
    <row r="50" spans="1:9" x14ac:dyDescent="0.3">
      <c r="A50" s="2"/>
      <c r="B50" s="13" t="s">
        <v>1552</v>
      </c>
      <c r="C50" s="14" t="s">
        <v>1553</v>
      </c>
      <c r="D50" s="15" t="s">
        <v>1306</v>
      </c>
      <c r="E50" s="16">
        <v>400</v>
      </c>
      <c r="F50" s="17">
        <v>1985.61</v>
      </c>
      <c r="G50" s="18">
        <v>7.8030813588915804E-3</v>
      </c>
      <c r="H50" s="18">
        <v>6.4499000000000001E-2</v>
      </c>
      <c r="I50" s="18" t="s">
        <v>4207</v>
      </c>
    </row>
    <row r="51" spans="1:9" x14ac:dyDescent="0.3">
      <c r="A51" s="2"/>
      <c r="B51" s="13" t="s">
        <v>1554</v>
      </c>
      <c r="C51" s="14" t="s">
        <v>1555</v>
      </c>
      <c r="D51" s="15" t="s">
        <v>1511</v>
      </c>
      <c r="E51" s="16">
        <v>300</v>
      </c>
      <c r="F51" s="17">
        <v>1456.42</v>
      </c>
      <c r="G51" s="18">
        <v>5.7234644112610202E-3</v>
      </c>
      <c r="H51" s="18">
        <v>6.7000000000000004E-2</v>
      </c>
      <c r="I51" s="18" t="s">
        <v>4207</v>
      </c>
    </row>
    <row r="52" spans="1:9" x14ac:dyDescent="0.3">
      <c r="A52" s="2"/>
      <c r="B52" s="7" t="s">
        <v>11</v>
      </c>
      <c r="C52" s="8"/>
      <c r="D52" s="9"/>
      <c r="E52" s="11"/>
      <c r="F52" s="19">
        <v>170622.43</v>
      </c>
      <c r="G52" s="20">
        <v>0.67051326167591896</v>
      </c>
      <c r="H52" s="18" t="s">
        <v>4207</v>
      </c>
      <c r="I52" s="18" t="s">
        <v>4207</v>
      </c>
    </row>
    <row r="53" spans="1:9" x14ac:dyDescent="0.3">
      <c r="A53" s="2"/>
      <c r="B53" s="7" t="s">
        <v>1473</v>
      </c>
      <c r="C53" s="8"/>
      <c r="D53" s="9"/>
      <c r="E53" s="11"/>
      <c r="F53" s="12"/>
      <c r="G53" s="10"/>
      <c r="H53" s="18" t="s">
        <v>4207</v>
      </c>
      <c r="I53" s="18" t="s">
        <v>4207</v>
      </c>
    </row>
    <row r="54" spans="1:9" x14ac:dyDescent="0.3">
      <c r="A54" s="2"/>
      <c r="B54" s="13" t="s">
        <v>1556</v>
      </c>
      <c r="C54" s="14" t="s">
        <v>1557</v>
      </c>
      <c r="D54" s="15" t="s">
        <v>1306</v>
      </c>
      <c r="E54" s="16">
        <v>1500</v>
      </c>
      <c r="F54" s="17">
        <v>7272.41</v>
      </c>
      <c r="G54" s="18">
        <v>2.8579153798175199E-2</v>
      </c>
      <c r="H54" s="18">
        <v>7.0949999999999999E-2</v>
      </c>
      <c r="I54" s="18" t="s">
        <v>4207</v>
      </c>
    </row>
    <row r="55" spans="1:9" x14ac:dyDescent="0.3">
      <c r="A55" s="2"/>
      <c r="B55" s="13" t="s">
        <v>1558</v>
      </c>
      <c r="C55" s="14" t="s">
        <v>1559</v>
      </c>
      <c r="D55" s="15" t="s">
        <v>1306</v>
      </c>
      <c r="E55" s="16">
        <v>500</v>
      </c>
      <c r="F55" s="17">
        <v>2483.9699999999998</v>
      </c>
      <c r="G55" s="18">
        <v>9.7615246483183093E-3</v>
      </c>
      <c r="H55" s="18">
        <v>6.7305000000000004E-2</v>
      </c>
      <c r="I55" s="18" t="s">
        <v>4207</v>
      </c>
    </row>
    <row r="56" spans="1:9" x14ac:dyDescent="0.3">
      <c r="A56" s="2"/>
      <c r="B56" s="13" t="s">
        <v>1560</v>
      </c>
      <c r="C56" s="14" t="s">
        <v>1561</v>
      </c>
      <c r="D56" s="15" t="s">
        <v>1306</v>
      </c>
      <c r="E56" s="16">
        <v>500</v>
      </c>
      <c r="F56" s="17">
        <v>2439.7800000000002</v>
      </c>
      <c r="G56" s="18">
        <v>9.5878664422171193E-3</v>
      </c>
      <c r="H56" s="18">
        <v>7.1500999999999995E-2</v>
      </c>
      <c r="I56" s="18" t="s">
        <v>4207</v>
      </c>
    </row>
    <row r="57" spans="1:9" x14ac:dyDescent="0.3">
      <c r="A57" s="2"/>
      <c r="B57" s="13" t="s">
        <v>1562</v>
      </c>
      <c r="C57" s="14" t="s">
        <v>1563</v>
      </c>
      <c r="D57" s="15" t="s">
        <v>1306</v>
      </c>
      <c r="E57" s="16">
        <v>500</v>
      </c>
      <c r="F57" s="17">
        <v>2432.85</v>
      </c>
      <c r="G57" s="18">
        <v>9.5606230497347292E-3</v>
      </c>
      <c r="H57" s="18">
        <v>7.0951E-2</v>
      </c>
      <c r="I57" s="18" t="s">
        <v>4207</v>
      </c>
    </row>
    <row r="58" spans="1:9" x14ac:dyDescent="0.3">
      <c r="A58" s="2"/>
      <c r="B58" s="13" t="s">
        <v>1564</v>
      </c>
      <c r="C58" s="14" t="s">
        <v>1565</v>
      </c>
      <c r="D58" s="15" t="s">
        <v>1306</v>
      </c>
      <c r="E58" s="16">
        <v>500</v>
      </c>
      <c r="F58" s="17">
        <v>2426.42</v>
      </c>
      <c r="G58" s="18">
        <v>9.5353740347041797E-3</v>
      </c>
      <c r="H58" s="18">
        <v>7.0949999999999999E-2</v>
      </c>
      <c r="I58" s="18" t="s">
        <v>4207</v>
      </c>
    </row>
    <row r="59" spans="1:9" x14ac:dyDescent="0.3">
      <c r="A59" s="2"/>
      <c r="B59" s="7" t="s">
        <v>11</v>
      </c>
      <c r="C59" s="8"/>
      <c r="D59" s="9"/>
      <c r="E59" s="11"/>
      <c r="F59" s="19">
        <v>17055.43</v>
      </c>
      <c r="G59" s="20">
        <v>6.7024541973148999E-2</v>
      </c>
      <c r="H59" s="18" t="s">
        <v>4207</v>
      </c>
      <c r="I59" s="18" t="s">
        <v>4207</v>
      </c>
    </row>
    <row r="60" spans="1:9" x14ac:dyDescent="0.3">
      <c r="A60" s="2"/>
      <c r="B60" s="21" t="s">
        <v>13</v>
      </c>
      <c r="C60" s="22"/>
      <c r="D60" s="23"/>
      <c r="E60" s="24"/>
      <c r="F60" s="25">
        <v>187677.86</v>
      </c>
      <c r="G60" s="26">
        <v>0.73753780364906796</v>
      </c>
      <c r="H60" s="18" t="s">
        <v>4207</v>
      </c>
      <c r="I60" s="18" t="s">
        <v>4207</v>
      </c>
    </row>
    <row r="61" spans="1:9" x14ac:dyDescent="0.3">
      <c r="A61" s="2"/>
      <c r="B61" s="7" t="s">
        <v>7</v>
      </c>
      <c r="C61" s="8"/>
      <c r="D61" s="9"/>
      <c r="E61" s="11"/>
      <c r="F61" s="12"/>
      <c r="G61" s="10"/>
      <c r="H61" s="18" t="s">
        <v>4207</v>
      </c>
      <c r="I61" s="18" t="s">
        <v>4207</v>
      </c>
    </row>
    <row r="62" spans="1:9" x14ac:dyDescent="0.3">
      <c r="A62" s="2"/>
      <c r="B62" s="7" t="s">
        <v>3723</v>
      </c>
      <c r="C62" s="8"/>
      <c r="D62" s="9"/>
      <c r="E62" s="11"/>
      <c r="F62" s="12"/>
      <c r="G62" s="10"/>
      <c r="H62" s="18" t="s">
        <v>4207</v>
      </c>
      <c r="I62" s="18" t="s">
        <v>4207</v>
      </c>
    </row>
    <row r="63" spans="1:9" x14ac:dyDescent="0.3">
      <c r="A63" s="2"/>
      <c r="B63" s="13" t="s">
        <v>12</v>
      </c>
      <c r="C63" s="14"/>
      <c r="D63" s="15"/>
      <c r="E63" s="16"/>
      <c r="F63" s="17">
        <v>4257</v>
      </c>
      <c r="G63" s="18">
        <v>1.67291917486488E-2</v>
      </c>
      <c r="H63" s="18" t="s">
        <v>4207</v>
      </c>
      <c r="I63" s="18" t="s">
        <v>4207</v>
      </c>
    </row>
    <row r="64" spans="1:9" x14ac:dyDescent="0.3">
      <c r="A64" s="2"/>
      <c r="B64" s="7" t="s">
        <v>11</v>
      </c>
      <c r="C64" s="8"/>
      <c r="D64" s="9"/>
      <c r="E64" s="11"/>
      <c r="F64" s="19">
        <v>4257</v>
      </c>
      <c r="G64" s="20">
        <v>1.6729191748649001E-2</v>
      </c>
      <c r="H64" s="18" t="s">
        <v>4207</v>
      </c>
      <c r="I64" s="18" t="s">
        <v>4207</v>
      </c>
    </row>
    <row r="65" spans="1:9" x14ac:dyDescent="0.3">
      <c r="A65" s="2"/>
      <c r="B65" s="21" t="s">
        <v>13</v>
      </c>
      <c r="C65" s="22"/>
      <c r="D65" s="23"/>
      <c r="E65" s="24"/>
      <c r="F65" s="25">
        <v>4257</v>
      </c>
      <c r="G65" s="26">
        <v>1.6729191748649001E-2</v>
      </c>
      <c r="H65" s="18" t="s">
        <v>4207</v>
      </c>
      <c r="I65" s="18" t="s">
        <v>4207</v>
      </c>
    </row>
    <row r="66" spans="1:9" x14ac:dyDescent="0.3">
      <c r="A66" s="2"/>
      <c r="B66" s="21" t="s">
        <v>14</v>
      </c>
      <c r="C66" s="22"/>
      <c r="D66" s="23"/>
      <c r="E66" s="24"/>
      <c r="F66" s="27">
        <v>-5722.2</v>
      </c>
      <c r="G66" s="28">
        <v>-2.2486959430071E-2</v>
      </c>
      <c r="H66" s="18" t="s">
        <v>4207</v>
      </c>
      <c r="I66" s="18" t="s">
        <v>4207</v>
      </c>
    </row>
    <row r="67" spans="1:9" x14ac:dyDescent="0.3">
      <c r="A67" s="2"/>
      <c r="B67" s="21" t="s">
        <v>15</v>
      </c>
      <c r="C67" s="22"/>
      <c r="D67" s="23"/>
      <c r="E67" s="24"/>
      <c r="F67" s="27">
        <v>254465.37</v>
      </c>
      <c r="G67" s="28">
        <v>1</v>
      </c>
      <c r="H67" s="28" t="s">
        <v>4207</v>
      </c>
      <c r="I67" s="18" t="s">
        <v>4207</v>
      </c>
    </row>
    <row r="68" spans="1:9" x14ac:dyDescent="0.3">
      <c r="A68" s="2"/>
      <c r="B68" s="2"/>
      <c r="C68" s="2"/>
      <c r="D68" s="2"/>
      <c r="E68" s="2"/>
      <c r="F68" s="2"/>
      <c r="G68" s="2"/>
    </row>
    <row r="69" spans="1:9" x14ac:dyDescent="0.3">
      <c r="A69" s="2"/>
      <c r="B69" s="85" t="s">
        <v>5405</v>
      </c>
      <c r="C69" s="86" t="s">
        <v>5406</v>
      </c>
      <c r="D69" s="86" t="s">
        <v>5407</v>
      </c>
      <c r="E69" s="2"/>
      <c r="F69" s="2"/>
      <c r="G69" s="2"/>
    </row>
    <row r="70" spans="1:9" x14ac:dyDescent="0.3">
      <c r="A70" s="2"/>
      <c r="B70" s="88" t="s">
        <v>1495</v>
      </c>
      <c r="C70" s="89">
        <v>46203</v>
      </c>
      <c r="D70" s="87">
        <v>0.53986297344392009</v>
      </c>
      <c r="E70" s="2"/>
      <c r="F70" s="2"/>
      <c r="G70" s="2"/>
    </row>
    <row r="71" spans="1:9" x14ac:dyDescent="0.3">
      <c r="A71" s="2"/>
      <c r="B71" s="2"/>
      <c r="C71" s="2"/>
      <c r="D71" s="2"/>
      <c r="E71" s="2"/>
      <c r="F71" s="2"/>
      <c r="G71" s="2"/>
    </row>
    <row r="72" spans="1:9" x14ac:dyDescent="0.3">
      <c r="A72" s="2"/>
      <c r="B72" s="64" t="s">
        <v>5408</v>
      </c>
      <c r="C72" s="2"/>
      <c r="D72" s="2"/>
      <c r="E72" s="2"/>
      <c r="F72" s="2"/>
      <c r="G72" s="2"/>
    </row>
    <row r="73" spans="1:9" x14ac:dyDescent="0.3">
      <c r="A73" s="2"/>
      <c r="B73" s="1" t="s">
        <v>1479</v>
      </c>
      <c r="C73" s="2"/>
      <c r="D73" s="2"/>
      <c r="E73" s="2"/>
      <c r="F73" s="2"/>
      <c r="G73" s="2"/>
    </row>
    <row r="74" spans="1:9" x14ac:dyDescent="0.3">
      <c r="A74" s="2"/>
      <c r="B74" s="1" t="s">
        <v>185</v>
      </c>
      <c r="C74" s="2"/>
      <c r="D74" s="2"/>
      <c r="E74" s="2"/>
      <c r="F74" s="2"/>
      <c r="G74" s="2"/>
    </row>
    <row r="75" spans="1:9" x14ac:dyDescent="0.3">
      <c r="A75" s="2"/>
      <c r="B75" s="1" t="s">
        <v>1333</v>
      </c>
      <c r="C75" s="2"/>
      <c r="D75" s="2"/>
      <c r="E75" s="2"/>
      <c r="F75" s="2"/>
      <c r="G75" s="2"/>
    </row>
    <row r="76" spans="1:9" x14ac:dyDescent="0.3">
      <c r="B76" s="1" t="s">
        <v>3765</v>
      </c>
    </row>
    <row r="79" spans="1:9" x14ac:dyDescent="0.3">
      <c r="B79" s="1" t="s">
        <v>4334</v>
      </c>
      <c r="C79" s="2"/>
      <c r="D79" s="2"/>
      <c r="E79" s="2"/>
    </row>
    <row r="80" spans="1:9" x14ac:dyDescent="0.3">
      <c r="B80" s="1" t="s">
        <v>4335</v>
      </c>
      <c r="C80" s="2"/>
      <c r="D80" s="1"/>
      <c r="E80" s="2"/>
    </row>
    <row r="81" spans="2:5" x14ac:dyDescent="0.3">
      <c r="B81" s="1" t="s">
        <v>4336</v>
      </c>
      <c r="C81" s="1" t="s">
        <v>4337</v>
      </c>
      <c r="D81" s="54" t="s">
        <v>4360</v>
      </c>
      <c r="E81" s="2"/>
    </row>
    <row r="82" spans="2:5" x14ac:dyDescent="0.3">
      <c r="B82" s="2" t="s">
        <v>4339</v>
      </c>
      <c r="C82" s="2" t="s">
        <v>5123</v>
      </c>
      <c r="D82" s="2" t="s">
        <v>5124</v>
      </c>
      <c r="E82" s="2"/>
    </row>
    <row r="83" spans="2:5" x14ac:dyDescent="0.3">
      <c r="B83" s="2" t="s">
        <v>4342</v>
      </c>
      <c r="C83" s="2" t="s">
        <v>5125</v>
      </c>
      <c r="D83" s="2" t="s">
        <v>5126</v>
      </c>
      <c r="E83" s="2"/>
    </row>
    <row r="84" spans="2:5" x14ac:dyDescent="0.3">
      <c r="B84" s="2" t="s">
        <v>4344</v>
      </c>
      <c r="C84" s="2" t="s">
        <v>5127</v>
      </c>
      <c r="D84" s="2" t="s">
        <v>5128</v>
      </c>
      <c r="E84" s="2"/>
    </row>
    <row r="85" spans="2:5" x14ac:dyDescent="0.3">
      <c r="B85" s="2" t="s">
        <v>4347</v>
      </c>
      <c r="C85" s="2" t="s">
        <v>5127</v>
      </c>
      <c r="D85" s="2" t="s">
        <v>5129</v>
      </c>
      <c r="E85" s="2"/>
    </row>
    <row r="86" spans="2:5" x14ac:dyDescent="0.3">
      <c r="B86" s="1" t="s">
        <v>4361</v>
      </c>
      <c r="C86" s="2"/>
      <c r="D86" s="2"/>
      <c r="E86" s="2"/>
    </row>
    <row r="87" spans="2:5" x14ac:dyDescent="0.3">
      <c r="B87" s="1" t="s">
        <v>4350</v>
      </c>
      <c r="C87" s="1"/>
      <c r="D87" s="1"/>
      <c r="E87" s="1" t="s">
        <v>4207</v>
      </c>
    </row>
    <row r="88" spans="2:5" x14ac:dyDescent="0.3">
      <c r="B88" s="1" t="s">
        <v>4351</v>
      </c>
      <c r="C88" s="2"/>
      <c r="D88" s="2"/>
      <c r="E88" s="2"/>
    </row>
    <row r="89" spans="2:5" x14ac:dyDescent="0.3">
      <c r="B89" s="2" t="s">
        <v>4352</v>
      </c>
      <c r="C89" s="2"/>
      <c r="D89" s="2"/>
      <c r="E89" s="2"/>
    </row>
    <row r="90" spans="2:5" x14ac:dyDescent="0.3">
      <c r="B90" s="2" t="s">
        <v>4353</v>
      </c>
      <c r="C90" s="2"/>
      <c r="D90" s="2"/>
      <c r="E90" s="2"/>
    </row>
    <row r="91" spans="2:5" x14ac:dyDescent="0.3">
      <c r="B91" s="2" t="s">
        <v>4354</v>
      </c>
      <c r="C91" s="2"/>
      <c r="D91" s="2"/>
      <c r="E91" s="2"/>
    </row>
    <row r="92" spans="2:5" x14ac:dyDescent="0.3">
      <c r="B92" s="2" t="s">
        <v>4355</v>
      </c>
      <c r="C92" s="2"/>
      <c r="D92" s="2"/>
      <c r="E92" s="2"/>
    </row>
    <row r="93" spans="2:5" x14ac:dyDescent="0.3">
      <c r="B93" s="2" t="s">
        <v>4356</v>
      </c>
      <c r="C93" s="2"/>
      <c r="D93" s="2"/>
      <c r="E93" s="2"/>
    </row>
    <row r="94" spans="2:5" x14ac:dyDescent="0.3">
      <c r="B94" s="1" t="s">
        <v>5130</v>
      </c>
      <c r="C94" s="2"/>
      <c r="D94" s="2"/>
      <c r="E94" s="2"/>
    </row>
    <row r="95" spans="2:5" x14ac:dyDescent="0.3">
      <c r="B95" s="1" t="s">
        <v>4358</v>
      </c>
      <c r="C95" s="2"/>
      <c r="D95" s="2"/>
      <c r="E95" s="2"/>
    </row>
    <row r="96" spans="2:5" x14ac:dyDescent="0.3">
      <c r="B96" s="1" t="s">
        <v>4359</v>
      </c>
      <c r="C96" s="2"/>
      <c r="D96" s="2"/>
      <c r="E96" s="2"/>
    </row>
    <row r="97" spans="2:3" ht="15" thickBot="1" x14ac:dyDescent="0.35"/>
    <row r="98" spans="2:3" ht="43.8" thickBot="1" x14ac:dyDescent="0.35">
      <c r="B98" s="132" t="s">
        <v>1495</v>
      </c>
      <c r="C98" s="132" t="s">
        <v>5647</v>
      </c>
    </row>
    <row r="99" spans="2:3" x14ac:dyDescent="0.3">
      <c r="B99" s="134"/>
      <c r="C99" s="135"/>
    </row>
    <row r="100" spans="2:3" x14ac:dyDescent="0.3">
      <c r="B100" s="134"/>
      <c r="C100" s="135"/>
    </row>
    <row r="101" spans="2:3" x14ac:dyDescent="0.3">
      <c r="B101" s="134"/>
      <c r="C101" s="135"/>
    </row>
    <row r="102" spans="2:3" x14ac:dyDescent="0.3">
      <c r="B102" s="134"/>
      <c r="C102" s="135"/>
    </row>
    <row r="103" spans="2:3" x14ac:dyDescent="0.3">
      <c r="B103" s="134"/>
      <c r="C103" s="135"/>
    </row>
    <row r="104" spans="2:3" x14ac:dyDescent="0.3">
      <c r="B104" s="134"/>
      <c r="C104" s="135"/>
    </row>
    <row r="105" spans="2:3" x14ac:dyDescent="0.3">
      <c r="B105" s="134"/>
      <c r="C105" s="135"/>
    </row>
    <row r="106" spans="2:3" ht="15" thickBot="1" x14ac:dyDescent="0.35">
      <c r="B106" s="136"/>
      <c r="C106" s="137"/>
    </row>
  </sheetData>
  <mergeCells count="3">
    <mergeCell ref="B1:G1"/>
    <mergeCell ref="B2:G2"/>
    <mergeCell ref="B3:G3"/>
  </mergeCell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D45B2-C55B-4054-A922-0A2773D6A24C}">
  <sheetPr codeName="Sheet69"/>
  <dimension ref="A1:R64"/>
  <sheetViews>
    <sheetView tabSelected="1" topLeftCell="A36" zoomScale="70" zoomScaleNormal="70" workbookViewId="0">
      <selection activeCell="O93" sqref="O93"/>
    </sheetView>
  </sheetViews>
  <sheetFormatPr defaultRowHeight="14.4" x14ac:dyDescent="0.3"/>
  <cols>
    <col min="1" max="1" width="5.5546875" customWidth="1"/>
    <col min="2" max="2" width="60.5546875" customWidth="1"/>
    <col min="3" max="3" width="41.77734375" customWidth="1"/>
    <col min="4" max="7" width="20.5546875" customWidth="1"/>
    <col min="9" max="9" width="14.88671875" hidden="1" customWidth="1"/>
  </cols>
  <sheetData>
    <row r="1" spans="1:18" x14ac:dyDescent="0.3">
      <c r="A1" s="1" t="s">
        <v>1480</v>
      </c>
      <c r="B1" s="142" t="s">
        <v>1481</v>
      </c>
      <c r="C1" s="142"/>
      <c r="D1" s="142"/>
      <c r="E1" s="142"/>
      <c r="F1" s="142"/>
      <c r="G1" s="142"/>
      <c r="L1" s="40" t="s">
        <v>1481</v>
      </c>
      <c r="R1" s="39"/>
    </row>
    <row r="2" spans="1:18" x14ac:dyDescent="0.3">
      <c r="A2" s="2"/>
      <c r="B2" s="143" t="s">
        <v>4246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3967</v>
      </c>
      <c r="C7" s="14" t="s">
        <v>1482</v>
      </c>
      <c r="D7" s="15" t="s">
        <v>361</v>
      </c>
      <c r="E7" s="16">
        <v>100</v>
      </c>
      <c r="F7" s="17">
        <v>100.66</v>
      </c>
      <c r="G7" s="18">
        <v>9.9343634323577304E-2</v>
      </c>
      <c r="H7" s="18">
        <v>7.3944999999999997E-2</v>
      </c>
      <c r="I7" s="18" t="s">
        <v>4207</v>
      </c>
    </row>
    <row r="8" spans="1:18" x14ac:dyDescent="0.3">
      <c r="A8" s="2"/>
      <c r="B8" s="13" t="s">
        <v>3974</v>
      </c>
      <c r="C8" s="14" t="s">
        <v>1483</v>
      </c>
      <c r="D8" s="15" t="s">
        <v>166</v>
      </c>
      <c r="E8" s="16">
        <v>100</v>
      </c>
      <c r="F8" s="17">
        <v>100.54</v>
      </c>
      <c r="G8" s="18">
        <v>9.9218990450170505E-2</v>
      </c>
      <c r="H8" s="18">
        <v>7.6499999999999999E-2</v>
      </c>
      <c r="I8" s="18" t="s">
        <v>4207</v>
      </c>
    </row>
    <row r="9" spans="1:18" x14ac:dyDescent="0.3">
      <c r="A9" s="2"/>
      <c r="B9" s="13" t="s">
        <v>3827</v>
      </c>
      <c r="C9" s="14" t="s">
        <v>1484</v>
      </c>
      <c r="D9" s="15" t="s">
        <v>361</v>
      </c>
      <c r="E9" s="16">
        <v>100</v>
      </c>
      <c r="F9" s="17">
        <v>100.52</v>
      </c>
      <c r="G9" s="18">
        <v>9.9197180239542701E-2</v>
      </c>
      <c r="H9" s="18">
        <v>7.6100000000000001E-2</v>
      </c>
      <c r="I9" s="18" t="s">
        <v>4207</v>
      </c>
    </row>
    <row r="10" spans="1:18" x14ac:dyDescent="0.3">
      <c r="A10" s="2"/>
      <c r="B10" s="13" t="s">
        <v>3965</v>
      </c>
      <c r="C10" s="14" t="s">
        <v>1485</v>
      </c>
      <c r="D10" s="15" t="s">
        <v>361</v>
      </c>
      <c r="E10" s="16">
        <v>100</v>
      </c>
      <c r="F10" s="17">
        <v>100.44</v>
      </c>
      <c r="G10" s="18">
        <v>9.9120499091769898E-2</v>
      </c>
      <c r="H10" s="18">
        <v>7.2348999999999997E-2</v>
      </c>
      <c r="I10" s="18" t="s">
        <v>4207</v>
      </c>
    </row>
    <row r="11" spans="1:18" x14ac:dyDescent="0.3">
      <c r="A11" s="2"/>
      <c r="B11" s="13" t="s">
        <v>3786</v>
      </c>
      <c r="C11" s="14" t="s">
        <v>1486</v>
      </c>
      <c r="D11" s="15" t="s">
        <v>166</v>
      </c>
      <c r="E11" s="16">
        <v>100</v>
      </c>
      <c r="F11" s="17">
        <v>100.36</v>
      </c>
      <c r="G11" s="18">
        <v>9.9047765493432E-2</v>
      </c>
      <c r="H11" s="18">
        <v>7.1900000000000006E-2</v>
      </c>
      <c r="I11" s="18" t="s">
        <v>4207</v>
      </c>
    </row>
    <row r="12" spans="1:18" x14ac:dyDescent="0.3">
      <c r="A12" s="2"/>
      <c r="B12" s="13" t="s">
        <v>4174</v>
      </c>
      <c r="C12" s="14" t="s">
        <v>1487</v>
      </c>
      <c r="D12" s="15" t="s">
        <v>166</v>
      </c>
      <c r="E12" s="16">
        <v>100</v>
      </c>
      <c r="F12" s="17">
        <v>100.28</v>
      </c>
      <c r="G12" s="18">
        <v>9.8960524650920895E-2</v>
      </c>
      <c r="H12" s="18">
        <v>7.1322999999999998E-2</v>
      </c>
      <c r="I12" s="18" t="s">
        <v>4207</v>
      </c>
    </row>
    <row r="13" spans="1:18" x14ac:dyDescent="0.3">
      <c r="A13" s="2"/>
      <c r="B13" s="13" t="s">
        <v>4173</v>
      </c>
      <c r="C13" s="14" t="s">
        <v>1488</v>
      </c>
      <c r="D13" s="15" t="s">
        <v>361</v>
      </c>
      <c r="E13" s="16">
        <v>100</v>
      </c>
      <c r="F13" s="17">
        <v>99.57</v>
      </c>
      <c r="G13" s="18">
        <v>9.8262400533359995E-2</v>
      </c>
      <c r="H13" s="18">
        <v>7.7499999999999999E-2</v>
      </c>
      <c r="I13" s="18" t="s">
        <v>4207</v>
      </c>
    </row>
    <row r="14" spans="1:18" x14ac:dyDescent="0.3">
      <c r="A14" s="2"/>
      <c r="B14" s="13" t="s">
        <v>3913</v>
      </c>
      <c r="C14" s="14" t="s">
        <v>1489</v>
      </c>
      <c r="D14" s="15" t="s">
        <v>361</v>
      </c>
      <c r="E14" s="16">
        <v>100</v>
      </c>
      <c r="F14" s="17">
        <v>99.41</v>
      </c>
      <c r="G14" s="18">
        <v>9.8108939549078594E-2</v>
      </c>
      <c r="H14" s="18">
        <v>7.3867000000000002E-2</v>
      </c>
      <c r="I14" s="18" t="s">
        <v>4207</v>
      </c>
    </row>
    <row r="15" spans="1:18" x14ac:dyDescent="0.3">
      <c r="A15" s="2"/>
      <c r="B15" s="13" t="s">
        <v>4175</v>
      </c>
      <c r="C15" s="14" t="s">
        <v>1490</v>
      </c>
      <c r="D15" s="15" t="s">
        <v>361</v>
      </c>
      <c r="E15" s="16">
        <v>50</v>
      </c>
      <c r="F15" s="17">
        <v>50.3</v>
      </c>
      <c r="G15" s="18">
        <v>4.9643148084017701E-2</v>
      </c>
      <c r="H15" s="18">
        <v>7.6950000000000005E-2</v>
      </c>
      <c r="I15" s="18" t="s">
        <v>4207</v>
      </c>
    </row>
    <row r="16" spans="1:18" x14ac:dyDescent="0.3">
      <c r="A16" s="2"/>
      <c r="B16" s="13" t="s">
        <v>3963</v>
      </c>
      <c r="C16" s="14" t="s">
        <v>1491</v>
      </c>
      <c r="D16" s="15" t="s">
        <v>368</v>
      </c>
      <c r="E16" s="16">
        <v>5</v>
      </c>
      <c r="F16" s="17">
        <v>50.1</v>
      </c>
      <c r="G16" s="18">
        <v>4.9446461433424203E-2</v>
      </c>
      <c r="H16" s="18">
        <v>7.6700000000000004E-2</v>
      </c>
      <c r="I16" s="18" t="s">
        <v>4207</v>
      </c>
    </row>
    <row r="17" spans="1:9" x14ac:dyDescent="0.3">
      <c r="A17" s="2"/>
      <c r="B17" s="13" t="s">
        <v>3946</v>
      </c>
      <c r="C17" s="14" t="s">
        <v>1492</v>
      </c>
      <c r="D17" s="15" t="s">
        <v>361</v>
      </c>
      <c r="E17" s="16">
        <v>40</v>
      </c>
      <c r="F17" s="17">
        <v>40.159999999999997</v>
      </c>
      <c r="G17" s="18">
        <v>3.9632646291934498E-2</v>
      </c>
      <c r="H17" s="18">
        <v>7.2900000000000006E-2</v>
      </c>
      <c r="I17" s="18" t="s">
        <v>4207</v>
      </c>
    </row>
    <row r="18" spans="1:9" x14ac:dyDescent="0.3">
      <c r="A18" s="2"/>
      <c r="B18" s="13" t="s">
        <v>3855</v>
      </c>
      <c r="C18" s="14" t="s">
        <v>1493</v>
      </c>
      <c r="D18" s="15" t="s">
        <v>166</v>
      </c>
      <c r="E18" s="16">
        <v>10</v>
      </c>
      <c r="F18" s="17">
        <v>10.050000000000001</v>
      </c>
      <c r="G18" s="18">
        <v>9.9151586043569693E-3</v>
      </c>
      <c r="H18" s="18">
        <v>7.2499999999999995E-2</v>
      </c>
      <c r="I18" s="18" t="s">
        <v>4207</v>
      </c>
    </row>
    <row r="19" spans="1:9" x14ac:dyDescent="0.3">
      <c r="A19" s="2"/>
      <c r="B19" s="7" t="s">
        <v>11</v>
      </c>
      <c r="C19" s="8"/>
      <c r="D19" s="9"/>
      <c r="E19" s="11"/>
      <c r="F19" s="27">
        <v>952.39</v>
      </c>
      <c r="G19" s="28">
        <v>0.93989734874558595</v>
      </c>
      <c r="H19" s="18" t="s">
        <v>4207</v>
      </c>
      <c r="I19" s="18" t="s">
        <v>4207</v>
      </c>
    </row>
    <row r="20" spans="1:9" x14ac:dyDescent="0.3">
      <c r="A20" s="2"/>
      <c r="B20" s="21" t="s">
        <v>13</v>
      </c>
      <c r="C20" s="22"/>
      <c r="D20" s="23"/>
      <c r="E20" s="24"/>
      <c r="F20" s="27">
        <v>952.39</v>
      </c>
      <c r="G20" s="28">
        <v>0.93989734874558595</v>
      </c>
      <c r="H20" s="18" t="s">
        <v>4207</v>
      </c>
      <c r="I20" s="18" t="s">
        <v>4207</v>
      </c>
    </row>
    <row r="21" spans="1:9" x14ac:dyDescent="0.3">
      <c r="A21" s="2"/>
      <c r="B21" s="7" t="s">
        <v>7</v>
      </c>
      <c r="C21" s="8"/>
      <c r="D21" s="9"/>
      <c r="E21" s="11"/>
      <c r="F21" s="12"/>
      <c r="G21" s="10"/>
      <c r="H21" s="18" t="s">
        <v>4207</v>
      </c>
      <c r="I21" s="18" t="s">
        <v>4207</v>
      </c>
    </row>
    <row r="22" spans="1:9" x14ac:dyDescent="0.3">
      <c r="A22" s="2"/>
      <c r="B22" s="7" t="s">
        <v>3723</v>
      </c>
      <c r="C22" s="8"/>
      <c r="D22" s="9"/>
      <c r="E22" s="11"/>
      <c r="F22" s="12"/>
      <c r="G22" s="10"/>
      <c r="H22" s="18" t="s">
        <v>4207</v>
      </c>
      <c r="I22" s="18" t="s">
        <v>4207</v>
      </c>
    </row>
    <row r="23" spans="1:9" x14ac:dyDescent="0.3">
      <c r="A23" s="2"/>
      <c r="B23" s="13" t="s">
        <v>12</v>
      </c>
      <c r="C23" s="14"/>
      <c r="D23" s="15"/>
      <c r="E23" s="16"/>
      <c r="F23" s="17">
        <v>10</v>
      </c>
      <c r="G23" s="18">
        <v>9.8688735872328494E-3</v>
      </c>
      <c r="H23" s="18" t="s">
        <v>4207</v>
      </c>
      <c r="I23" s="18" t="s">
        <v>4207</v>
      </c>
    </row>
    <row r="24" spans="1:9" x14ac:dyDescent="0.3">
      <c r="A24" s="2"/>
      <c r="B24" s="7" t="s">
        <v>11</v>
      </c>
      <c r="C24" s="8"/>
      <c r="D24" s="9"/>
      <c r="E24" s="11"/>
      <c r="F24" s="27">
        <v>10</v>
      </c>
      <c r="G24" s="28">
        <v>9.8688735872330003E-3</v>
      </c>
      <c r="H24" s="18" t="s">
        <v>4207</v>
      </c>
      <c r="I24" s="18" t="s">
        <v>4207</v>
      </c>
    </row>
    <row r="25" spans="1:9" x14ac:dyDescent="0.3">
      <c r="A25" s="2"/>
      <c r="B25" s="21" t="s">
        <v>13</v>
      </c>
      <c r="C25" s="22"/>
      <c r="D25" s="23"/>
      <c r="E25" s="24"/>
      <c r="F25" s="27">
        <v>10</v>
      </c>
      <c r="G25" s="28">
        <v>9.8688735872330003E-3</v>
      </c>
      <c r="H25" s="18" t="s">
        <v>4207</v>
      </c>
      <c r="I25" s="18" t="s">
        <v>4207</v>
      </c>
    </row>
    <row r="26" spans="1:9" x14ac:dyDescent="0.3">
      <c r="A26" s="2"/>
      <c r="B26" s="21" t="s">
        <v>14</v>
      </c>
      <c r="C26" s="22"/>
      <c r="D26" s="23"/>
      <c r="E26" s="24"/>
      <c r="F26" s="27">
        <v>50.9</v>
      </c>
      <c r="G26" s="28">
        <v>5.0233777667180998E-2</v>
      </c>
      <c r="H26" s="18" t="s">
        <v>4207</v>
      </c>
      <c r="I26" s="18" t="s">
        <v>4207</v>
      </c>
    </row>
    <row r="27" spans="1:9" x14ac:dyDescent="0.3">
      <c r="A27" s="2"/>
      <c r="B27" s="21" t="s">
        <v>15</v>
      </c>
      <c r="C27" s="22"/>
      <c r="D27" s="23"/>
      <c r="E27" s="24"/>
      <c r="F27" s="27">
        <v>1013.29</v>
      </c>
      <c r="G27" s="28">
        <v>1</v>
      </c>
      <c r="H27" s="28" t="s">
        <v>4207</v>
      </c>
      <c r="I27" s="18" t="s">
        <v>4207</v>
      </c>
    </row>
    <row r="28" spans="1:9" x14ac:dyDescent="0.3">
      <c r="A28" s="2"/>
      <c r="B28" s="2"/>
      <c r="C28" s="2"/>
      <c r="D28" s="2"/>
      <c r="E28" s="2"/>
      <c r="F28" s="2"/>
      <c r="G28" s="2"/>
    </row>
    <row r="29" spans="1:9" x14ac:dyDescent="0.3">
      <c r="A29" s="2"/>
      <c r="B29" s="85" t="s">
        <v>5405</v>
      </c>
      <c r="C29" s="86" t="s">
        <v>5406</v>
      </c>
      <c r="D29" s="86" t="s">
        <v>5407</v>
      </c>
      <c r="E29" s="2"/>
      <c r="F29" s="2"/>
      <c r="G29" s="2"/>
    </row>
    <row r="30" spans="1:9" x14ac:dyDescent="0.3">
      <c r="A30" s="2"/>
      <c r="B30" s="88" t="s">
        <v>1481</v>
      </c>
      <c r="C30" s="89">
        <v>46203</v>
      </c>
      <c r="D30" s="87">
        <v>0.50485842034101336</v>
      </c>
      <c r="E30" s="2"/>
      <c r="F30" s="2"/>
      <c r="G30" s="2"/>
    </row>
    <row r="31" spans="1:9" x14ac:dyDescent="0.3">
      <c r="A31" s="2"/>
      <c r="B31" s="2"/>
      <c r="C31" s="2"/>
      <c r="D31" s="2"/>
      <c r="E31" s="2"/>
      <c r="F31" s="2"/>
      <c r="G31" s="2"/>
    </row>
    <row r="32" spans="1:9" x14ac:dyDescent="0.3">
      <c r="A32" s="2"/>
      <c r="B32" s="64" t="s">
        <v>5408</v>
      </c>
      <c r="C32" s="2"/>
      <c r="D32" s="2"/>
      <c r="E32" s="2"/>
      <c r="F32" s="2"/>
      <c r="G32" s="2"/>
    </row>
    <row r="33" spans="1:7" x14ac:dyDescent="0.3">
      <c r="A33" s="2"/>
      <c r="B33" s="2"/>
      <c r="C33" s="2"/>
      <c r="D33" s="2"/>
      <c r="E33" s="2"/>
      <c r="F33" s="2"/>
      <c r="G33" s="2"/>
    </row>
    <row r="34" spans="1:7" x14ac:dyDescent="0.3">
      <c r="A34" s="2"/>
      <c r="B34" s="1" t="s">
        <v>185</v>
      </c>
      <c r="C34" s="2"/>
      <c r="D34" s="2"/>
      <c r="E34" s="2"/>
      <c r="F34" s="2"/>
      <c r="G34" s="2"/>
    </row>
    <row r="35" spans="1:7" x14ac:dyDescent="0.3">
      <c r="B35" s="1" t="s">
        <v>3766</v>
      </c>
    </row>
    <row r="37" spans="1:7" x14ac:dyDescent="0.3">
      <c r="B37" s="1" t="s">
        <v>4334</v>
      </c>
      <c r="C37" s="2"/>
      <c r="D37" s="2"/>
    </row>
    <row r="38" spans="1:7" x14ac:dyDescent="0.3">
      <c r="B38" s="1" t="s">
        <v>4335</v>
      </c>
      <c r="C38" s="2"/>
      <c r="D38" s="1"/>
    </row>
    <row r="39" spans="1:7" x14ac:dyDescent="0.3">
      <c r="B39" s="1" t="s">
        <v>4336</v>
      </c>
      <c r="C39" s="1" t="s">
        <v>4337</v>
      </c>
      <c r="D39" s="54" t="s">
        <v>4360</v>
      </c>
    </row>
    <row r="40" spans="1:7" x14ac:dyDescent="0.3">
      <c r="B40" s="2" t="s">
        <v>4339</v>
      </c>
      <c r="C40" s="2" t="s">
        <v>5131</v>
      </c>
      <c r="D40" s="2" t="s">
        <v>5132</v>
      </c>
    </row>
    <row r="41" spans="1:7" x14ac:dyDescent="0.3">
      <c r="B41" s="2" t="s">
        <v>4342</v>
      </c>
      <c r="C41" s="2" t="s">
        <v>5133</v>
      </c>
      <c r="D41" s="2" t="s">
        <v>5134</v>
      </c>
    </row>
    <row r="42" spans="1:7" x14ac:dyDescent="0.3">
      <c r="B42" s="2" t="s">
        <v>4344</v>
      </c>
      <c r="C42" s="2" t="s">
        <v>5135</v>
      </c>
      <c r="D42" s="2" t="s">
        <v>5136</v>
      </c>
    </row>
    <row r="43" spans="1:7" x14ac:dyDescent="0.3">
      <c r="B43" s="2" t="s">
        <v>4347</v>
      </c>
      <c r="C43" s="2" t="s">
        <v>5135</v>
      </c>
      <c r="D43" s="2" t="s">
        <v>5136</v>
      </c>
    </row>
    <row r="44" spans="1:7" x14ac:dyDescent="0.3">
      <c r="B44" s="1" t="s">
        <v>4361</v>
      </c>
      <c r="C44" s="2"/>
      <c r="D44" s="2"/>
    </row>
    <row r="45" spans="1:7" x14ac:dyDescent="0.3">
      <c r="B45" s="1" t="s">
        <v>4350</v>
      </c>
      <c r="C45" s="1"/>
      <c r="D45" s="1"/>
    </row>
    <row r="46" spans="1:7" x14ac:dyDescent="0.3">
      <c r="B46" s="1" t="s">
        <v>4351</v>
      </c>
      <c r="C46" s="2"/>
      <c r="D46" s="2"/>
    </row>
    <row r="47" spans="1:7" x14ac:dyDescent="0.3">
      <c r="B47" s="2" t="s">
        <v>4352</v>
      </c>
      <c r="C47" s="2"/>
      <c r="D47" s="2"/>
    </row>
    <row r="48" spans="1:7" x14ac:dyDescent="0.3">
      <c r="B48" s="2" t="s">
        <v>4353</v>
      </c>
      <c r="C48" s="2"/>
      <c r="D48" s="2"/>
    </row>
    <row r="49" spans="2:4" x14ac:dyDescent="0.3">
      <c r="B49" s="2" t="s">
        <v>4354</v>
      </c>
      <c r="C49" s="2"/>
      <c r="D49" s="2"/>
    </row>
    <row r="50" spans="2:4" x14ac:dyDescent="0.3">
      <c r="B50" s="2" t="s">
        <v>4355</v>
      </c>
      <c r="C50" s="2"/>
      <c r="D50" s="2"/>
    </row>
    <row r="51" spans="2:4" x14ac:dyDescent="0.3">
      <c r="B51" s="2" t="s">
        <v>4356</v>
      </c>
      <c r="C51" s="2"/>
      <c r="D51" s="2"/>
    </row>
    <row r="52" spans="2:4" x14ac:dyDescent="0.3">
      <c r="B52" s="1" t="s">
        <v>5137</v>
      </c>
      <c r="C52" s="2"/>
      <c r="D52" s="2"/>
    </row>
    <row r="53" spans="2:4" x14ac:dyDescent="0.3">
      <c r="B53" s="1" t="s">
        <v>4358</v>
      </c>
      <c r="C53" s="2"/>
      <c r="D53" s="2"/>
    </row>
    <row r="54" spans="2:4" x14ac:dyDescent="0.3">
      <c r="B54" s="1" t="s">
        <v>4359</v>
      </c>
      <c r="C54" s="2"/>
      <c r="D54" s="2"/>
    </row>
    <row r="55" spans="2:4" ht="15" thickBot="1" x14ac:dyDescent="0.35"/>
    <row r="56" spans="2:4" ht="29.4" thickBot="1" x14ac:dyDescent="0.35">
      <c r="B56" s="132" t="s">
        <v>1481</v>
      </c>
      <c r="C56" s="132" t="s">
        <v>5648</v>
      </c>
    </row>
    <row r="57" spans="2:4" x14ac:dyDescent="0.3">
      <c r="B57" s="134"/>
      <c r="C57" s="135"/>
    </row>
    <row r="58" spans="2:4" x14ac:dyDescent="0.3">
      <c r="B58" s="134"/>
      <c r="C58" s="135"/>
    </row>
    <row r="59" spans="2:4" x14ac:dyDescent="0.3">
      <c r="B59" s="134"/>
      <c r="C59" s="135"/>
    </row>
    <row r="60" spans="2:4" x14ac:dyDescent="0.3">
      <c r="B60" s="134"/>
      <c r="C60" s="135"/>
    </row>
    <row r="61" spans="2:4" x14ac:dyDescent="0.3">
      <c r="B61" s="134"/>
      <c r="C61" s="135"/>
    </row>
    <row r="62" spans="2:4" x14ac:dyDescent="0.3">
      <c r="B62" s="134"/>
      <c r="C62" s="135"/>
    </row>
    <row r="63" spans="2:4" x14ac:dyDescent="0.3">
      <c r="B63" s="134"/>
      <c r="C63" s="135"/>
    </row>
    <row r="64" spans="2:4" ht="15" thickBot="1" x14ac:dyDescent="0.35">
      <c r="B64" s="136"/>
      <c r="C64" s="137"/>
    </row>
  </sheetData>
  <mergeCells count="3">
    <mergeCell ref="B1:G1"/>
    <mergeCell ref="B2:G2"/>
    <mergeCell ref="B3:G3"/>
  </mergeCell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9BCF-C7C4-4E33-9371-6A95D945640B}">
  <sheetPr codeName="Sheet70"/>
  <dimension ref="A1:R67"/>
  <sheetViews>
    <sheetView tabSelected="1" topLeftCell="A55" workbookViewId="0">
      <selection activeCell="O93" sqref="O93"/>
    </sheetView>
  </sheetViews>
  <sheetFormatPr defaultRowHeight="14.4" x14ac:dyDescent="0.3"/>
  <cols>
    <col min="1" max="1" width="5.5546875" customWidth="1"/>
    <col min="2" max="2" width="60.5546875" customWidth="1"/>
    <col min="3" max="3" width="37.77734375" customWidth="1"/>
    <col min="4" max="7" width="20.5546875" customWidth="1"/>
    <col min="9" max="9" width="14.88671875" hidden="1" customWidth="1"/>
  </cols>
  <sheetData>
    <row r="1" spans="1:18" x14ac:dyDescent="0.3">
      <c r="A1" s="1" t="s">
        <v>1462</v>
      </c>
      <c r="B1" s="142" t="s">
        <v>1463</v>
      </c>
      <c r="C1" s="142"/>
      <c r="D1" s="142"/>
      <c r="E1" s="142"/>
      <c r="F1" s="142"/>
      <c r="G1" s="142"/>
      <c r="L1" s="40" t="s">
        <v>1463</v>
      </c>
      <c r="R1" s="39"/>
    </row>
    <row r="2" spans="1:18" x14ac:dyDescent="0.3">
      <c r="A2" s="2"/>
      <c r="B2" s="143" t="s">
        <v>4245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4176</v>
      </c>
      <c r="C7" s="14" t="s">
        <v>1468</v>
      </c>
      <c r="D7" s="15" t="s">
        <v>166</v>
      </c>
      <c r="E7" s="16">
        <v>250</v>
      </c>
      <c r="F7" s="17">
        <v>2498.94</v>
      </c>
      <c r="G7" s="18">
        <v>0.21534509269593499</v>
      </c>
      <c r="H7" s="18">
        <v>6.8095000000000003E-2</v>
      </c>
      <c r="I7" s="18" t="s">
        <v>4207</v>
      </c>
    </row>
    <row r="8" spans="1:18" x14ac:dyDescent="0.3">
      <c r="A8" s="2"/>
      <c r="B8" s="13" t="s">
        <v>4177</v>
      </c>
      <c r="C8" s="14" t="s">
        <v>1469</v>
      </c>
      <c r="D8" s="15" t="s">
        <v>361</v>
      </c>
      <c r="E8" s="16">
        <v>150</v>
      </c>
      <c r="F8" s="17">
        <v>1500.15</v>
      </c>
      <c r="G8" s="18">
        <v>0.129274659504093</v>
      </c>
      <c r="H8" s="18">
        <v>7.0285E-2</v>
      </c>
      <c r="I8" s="18" t="s">
        <v>4207</v>
      </c>
    </row>
    <row r="9" spans="1:18" x14ac:dyDescent="0.3">
      <c r="A9" s="2"/>
      <c r="B9" s="13" t="s">
        <v>3838</v>
      </c>
      <c r="C9" s="14" t="s">
        <v>1470</v>
      </c>
      <c r="D9" s="15" t="s">
        <v>361</v>
      </c>
      <c r="E9" s="16">
        <v>125</v>
      </c>
      <c r="F9" s="17">
        <v>1247.8599999999999</v>
      </c>
      <c r="G9" s="18">
        <v>0.107534020857081</v>
      </c>
      <c r="H9" s="18">
        <v>6.8098000000000006E-2</v>
      </c>
      <c r="I9" s="18" t="s">
        <v>4207</v>
      </c>
    </row>
    <row r="10" spans="1:18" x14ac:dyDescent="0.3">
      <c r="A10" s="2"/>
      <c r="B10" s="13" t="s">
        <v>3956</v>
      </c>
      <c r="C10" s="14" t="s">
        <v>1464</v>
      </c>
      <c r="D10" s="15" t="s">
        <v>166</v>
      </c>
      <c r="E10" s="16">
        <v>1000</v>
      </c>
      <c r="F10" s="17">
        <v>1002.5</v>
      </c>
      <c r="G10" s="18">
        <v>8.6390011283880005E-2</v>
      </c>
      <c r="H10" s="18">
        <v>6.8000000000000005E-2</v>
      </c>
      <c r="I10" s="18" t="s">
        <v>4207</v>
      </c>
    </row>
    <row r="11" spans="1:18" x14ac:dyDescent="0.3">
      <c r="A11" s="2"/>
      <c r="B11" s="13" t="s">
        <v>3997</v>
      </c>
      <c r="C11" s="14" t="s">
        <v>1246</v>
      </c>
      <c r="D11" s="15" t="s">
        <v>166</v>
      </c>
      <c r="E11" s="16">
        <v>900</v>
      </c>
      <c r="F11" s="17">
        <v>900.29</v>
      </c>
      <c r="G11" s="18">
        <v>7.7581935808295394E-2</v>
      </c>
      <c r="H11" s="18">
        <v>7.3897000000000004E-2</v>
      </c>
      <c r="I11" s="18" t="s">
        <v>4207</v>
      </c>
    </row>
    <row r="12" spans="1:18" x14ac:dyDescent="0.3">
      <c r="A12" s="2"/>
      <c r="B12" s="13" t="s">
        <v>3962</v>
      </c>
      <c r="C12" s="14" t="s">
        <v>1465</v>
      </c>
      <c r="D12" s="15" t="s">
        <v>361</v>
      </c>
      <c r="E12" s="16">
        <v>650</v>
      </c>
      <c r="F12" s="17">
        <v>650.87</v>
      </c>
      <c r="G12" s="18">
        <v>5.6088419743065498E-2</v>
      </c>
      <c r="H12" s="18">
        <v>6.8320000000000006E-2</v>
      </c>
      <c r="I12" s="18" t="s">
        <v>4207</v>
      </c>
    </row>
    <row r="13" spans="1:18" x14ac:dyDescent="0.3">
      <c r="A13" s="2"/>
      <c r="B13" s="13" t="s">
        <v>4158</v>
      </c>
      <c r="C13" s="14" t="s">
        <v>1466</v>
      </c>
      <c r="D13" s="15" t="s">
        <v>166</v>
      </c>
      <c r="E13" s="16">
        <v>500</v>
      </c>
      <c r="F13" s="17">
        <v>500.77</v>
      </c>
      <c r="G13" s="18">
        <v>4.3153943497985299E-2</v>
      </c>
      <c r="H13" s="18">
        <v>6.6650000000000001E-2</v>
      </c>
      <c r="I13" s="18" t="s">
        <v>4207</v>
      </c>
    </row>
    <row r="14" spans="1:18" x14ac:dyDescent="0.3">
      <c r="A14" s="2"/>
      <c r="B14" s="13" t="s">
        <v>4178</v>
      </c>
      <c r="C14" s="14" t="s">
        <v>1467</v>
      </c>
      <c r="D14" s="15" t="s">
        <v>361</v>
      </c>
      <c r="E14" s="16">
        <v>500</v>
      </c>
      <c r="F14" s="17">
        <v>500.08</v>
      </c>
      <c r="G14" s="18">
        <v>4.3094181489941999E-2</v>
      </c>
      <c r="H14" s="18">
        <v>6.9008E-2</v>
      </c>
      <c r="I14" s="18" t="s">
        <v>4207</v>
      </c>
    </row>
    <row r="15" spans="1:18" x14ac:dyDescent="0.3">
      <c r="A15" s="2"/>
      <c r="B15" s="13" t="s">
        <v>1471</v>
      </c>
      <c r="C15" s="14" t="s">
        <v>1472</v>
      </c>
      <c r="D15" s="15" t="s">
        <v>361</v>
      </c>
      <c r="E15" s="16">
        <v>10</v>
      </c>
      <c r="F15" s="17">
        <v>136.52000000000001</v>
      </c>
      <c r="G15" s="18">
        <v>1.1764463665836901E-2</v>
      </c>
      <c r="H15" s="18">
        <v>7.0350999999999997E-2</v>
      </c>
      <c r="I15" s="18" t="s">
        <v>4207</v>
      </c>
    </row>
    <row r="16" spans="1:18" x14ac:dyDescent="0.3">
      <c r="A16" s="2"/>
      <c r="B16" s="7" t="s">
        <v>11</v>
      </c>
      <c r="C16" s="8"/>
      <c r="D16" s="9"/>
      <c r="E16" s="11"/>
      <c r="F16" s="27">
        <v>8937.98</v>
      </c>
      <c r="G16" s="28">
        <v>0.77022672854611396</v>
      </c>
      <c r="H16" s="18" t="s">
        <v>4207</v>
      </c>
      <c r="I16" s="18" t="s">
        <v>4207</v>
      </c>
    </row>
    <row r="17" spans="1:9" x14ac:dyDescent="0.3">
      <c r="A17" s="2"/>
      <c r="B17" s="21" t="s">
        <v>13</v>
      </c>
      <c r="C17" s="22"/>
      <c r="D17" s="23"/>
      <c r="E17" s="24"/>
      <c r="F17" s="27">
        <v>8937.98</v>
      </c>
      <c r="G17" s="28">
        <v>0.77022672854611396</v>
      </c>
      <c r="H17" s="18" t="s">
        <v>4207</v>
      </c>
      <c r="I17" s="18" t="s">
        <v>4207</v>
      </c>
    </row>
    <row r="18" spans="1:9" x14ac:dyDescent="0.3">
      <c r="A18" s="2"/>
      <c r="B18" s="7" t="s">
        <v>169</v>
      </c>
      <c r="C18" s="8"/>
      <c r="D18" s="9"/>
      <c r="E18" s="11"/>
      <c r="F18" s="12"/>
      <c r="G18" s="10"/>
      <c r="H18" s="18" t="s">
        <v>4207</v>
      </c>
      <c r="I18" s="18" t="s">
        <v>4207</v>
      </c>
    </row>
    <row r="19" spans="1:9" x14ac:dyDescent="0.3">
      <c r="A19" s="2"/>
      <c r="B19" s="7" t="s">
        <v>1473</v>
      </c>
      <c r="C19" s="8"/>
      <c r="D19" s="9"/>
      <c r="E19" s="11"/>
      <c r="F19" s="12"/>
      <c r="G19" s="10"/>
      <c r="H19" s="18" t="s">
        <v>4207</v>
      </c>
      <c r="I19" s="18" t="s">
        <v>4207</v>
      </c>
    </row>
    <row r="20" spans="1:9" x14ac:dyDescent="0.3">
      <c r="A20" s="2"/>
      <c r="B20" s="13" t="s">
        <v>1476</v>
      </c>
      <c r="C20" s="14" t="s">
        <v>1477</v>
      </c>
      <c r="D20" s="15" t="s">
        <v>1478</v>
      </c>
      <c r="E20" s="16">
        <v>300</v>
      </c>
      <c r="F20" s="17">
        <v>1478.28</v>
      </c>
      <c r="G20" s="18">
        <v>0.12738963564693001</v>
      </c>
      <c r="H20" s="18">
        <v>6.7901000000000003E-2</v>
      </c>
      <c r="I20" s="18" t="s">
        <v>4207</v>
      </c>
    </row>
    <row r="21" spans="1:9" x14ac:dyDescent="0.3">
      <c r="A21" s="2"/>
      <c r="B21" s="13" t="s">
        <v>1474</v>
      </c>
      <c r="C21" s="14" t="s">
        <v>1475</v>
      </c>
      <c r="D21" s="15" t="s">
        <v>1306</v>
      </c>
      <c r="E21" s="16">
        <v>100</v>
      </c>
      <c r="F21" s="17">
        <v>499.25</v>
      </c>
      <c r="G21" s="18">
        <v>4.3023001362121199E-2</v>
      </c>
      <c r="H21" s="18">
        <v>6.8151000000000003E-2</v>
      </c>
      <c r="I21" s="18" t="s">
        <v>4207</v>
      </c>
    </row>
    <row r="22" spans="1:9" x14ac:dyDescent="0.3">
      <c r="A22" s="2"/>
      <c r="B22" s="7" t="s">
        <v>11</v>
      </c>
      <c r="C22" s="8"/>
      <c r="D22" s="9"/>
      <c r="E22" s="11"/>
      <c r="F22" s="27">
        <v>1977.53</v>
      </c>
      <c r="G22" s="28">
        <v>0.17041263700905099</v>
      </c>
      <c r="H22" s="18" t="s">
        <v>4207</v>
      </c>
      <c r="I22" s="18" t="s">
        <v>4207</v>
      </c>
    </row>
    <row r="23" spans="1:9" x14ac:dyDescent="0.3">
      <c r="A23" s="2"/>
      <c r="B23" s="21" t="s">
        <v>13</v>
      </c>
      <c r="C23" s="22"/>
      <c r="D23" s="23"/>
      <c r="E23" s="24"/>
      <c r="F23" s="27">
        <v>1977.53</v>
      </c>
      <c r="G23" s="28">
        <v>0.17041263700905099</v>
      </c>
      <c r="H23" s="18" t="s">
        <v>4207</v>
      </c>
      <c r="I23" s="18" t="s">
        <v>4207</v>
      </c>
    </row>
    <row r="24" spans="1:9" x14ac:dyDescent="0.3">
      <c r="A24" s="2"/>
      <c r="B24" s="7" t="s">
        <v>7</v>
      </c>
      <c r="C24" s="8"/>
      <c r="D24" s="9"/>
      <c r="E24" s="11"/>
      <c r="F24" s="12"/>
      <c r="G24" s="10"/>
      <c r="H24" s="18" t="s">
        <v>4207</v>
      </c>
      <c r="I24" s="18" t="s">
        <v>4207</v>
      </c>
    </row>
    <row r="25" spans="1:9" x14ac:dyDescent="0.3">
      <c r="A25" s="2"/>
      <c r="B25" s="7" t="s">
        <v>3723</v>
      </c>
      <c r="C25" s="8"/>
      <c r="D25" s="9"/>
      <c r="E25" s="11"/>
      <c r="F25" s="12"/>
      <c r="G25" s="10"/>
      <c r="H25" s="18" t="s">
        <v>4207</v>
      </c>
      <c r="I25" s="18" t="s">
        <v>4207</v>
      </c>
    </row>
    <row r="26" spans="1:9" x14ac:dyDescent="0.3">
      <c r="A26" s="2"/>
      <c r="B26" s="13" t="s">
        <v>12</v>
      </c>
      <c r="C26" s="14"/>
      <c r="D26" s="15"/>
      <c r="E26" s="16"/>
      <c r="F26" s="17">
        <v>103</v>
      </c>
      <c r="G26" s="18">
        <v>8.8759723553788403E-3</v>
      </c>
      <c r="H26" s="18" t="s">
        <v>4207</v>
      </c>
      <c r="I26" s="18" t="s">
        <v>4207</v>
      </c>
    </row>
    <row r="27" spans="1:9" x14ac:dyDescent="0.3">
      <c r="A27" s="2"/>
      <c r="B27" s="7" t="s">
        <v>11</v>
      </c>
      <c r="C27" s="8"/>
      <c r="D27" s="9"/>
      <c r="E27" s="11"/>
      <c r="F27" s="27">
        <v>103</v>
      </c>
      <c r="G27" s="28">
        <v>8.8759723553789999E-3</v>
      </c>
      <c r="H27" s="18" t="s">
        <v>4207</v>
      </c>
      <c r="I27" s="18" t="s">
        <v>4207</v>
      </c>
    </row>
    <row r="28" spans="1:9" x14ac:dyDescent="0.3">
      <c r="A28" s="2"/>
      <c r="B28" s="21" t="s">
        <v>13</v>
      </c>
      <c r="C28" s="22"/>
      <c r="D28" s="23"/>
      <c r="E28" s="24"/>
      <c r="F28" s="27">
        <v>103</v>
      </c>
      <c r="G28" s="28">
        <v>8.8759723553789999E-3</v>
      </c>
      <c r="H28" s="18" t="s">
        <v>4207</v>
      </c>
      <c r="I28" s="18" t="s">
        <v>4207</v>
      </c>
    </row>
    <row r="29" spans="1:9" x14ac:dyDescent="0.3">
      <c r="A29" s="2"/>
      <c r="B29" s="21" t="s">
        <v>14</v>
      </c>
      <c r="C29" s="22"/>
      <c r="D29" s="23"/>
      <c r="E29" s="24"/>
      <c r="F29" s="27">
        <v>585.85</v>
      </c>
      <c r="G29" s="28">
        <v>5.0484662089455998E-2</v>
      </c>
      <c r="H29" s="18" t="s">
        <v>4207</v>
      </c>
      <c r="I29" s="18" t="s">
        <v>4207</v>
      </c>
    </row>
    <row r="30" spans="1:9" x14ac:dyDescent="0.3">
      <c r="A30" s="2"/>
      <c r="B30" s="21" t="s">
        <v>15</v>
      </c>
      <c r="C30" s="22"/>
      <c r="D30" s="23"/>
      <c r="E30" s="24"/>
      <c r="F30" s="27">
        <v>11604.36</v>
      </c>
      <c r="G30" s="28">
        <v>1</v>
      </c>
      <c r="H30" s="28" t="s">
        <v>4207</v>
      </c>
      <c r="I30" s="18" t="s">
        <v>4207</v>
      </c>
    </row>
    <row r="31" spans="1:9" x14ac:dyDescent="0.3">
      <c r="A31" s="2"/>
      <c r="B31" s="2"/>
      <c r="C31" s="2"/>
      <c r="D31" s="2"/>
      <c r="E31" s="2"/>
      <c r="F31" s="2"/>
      <c r="G31" s="2"/>
    </row>
    <row r="32" spans="1:9" x14ac:dyDescent="0.3">
      <c r="A32" s="2"/>
      <c r="B32" s="85" t="s">
        <v>5405</v>
      </c>
      <c r="C32" s="86" t="s">
        <v>5406</v>
      </c>
      <c r="D32" s="86" t="s">
        <v>5407</v>
      </c>
      <c r="E32" s="2"/>
      <c r="F32" s="2"/>
      <c r="G32" s="2"/>
    </row>
    <row r="33" spans="1:7" x14ac:dyDescent="0.3">
      <c r="A33" s="2"/>
      <c r="B33" s="88" t="s">
        <v>1463</v>
      </c>
      <c r="C33" s="89">
        <v>46203</v>
      </c>
      <c r="D33" s="87">
        <v>0.42065852828180966</v>
      </c>
      <c r="E33" s="2"/>
      <c r="F33" s="2"/>
      <c r="G33" s="2"/>
    </row>
    <row r="34" spans="1:7" x14ac:dyDescent="0.3">
      <c r="A34" s="2"/>
      <c r="B34" s="2"/>
      <c r="C34" s="2"/>
      <c r="D34" s="2"/>
      <c r="E34" s="2"/>
      <c r="F34" s="2"/>
      <c r="G34" s="2"/>
    </row>
    <row r="35" spans="1:7" x14ac:dyDescent="0.3">
      <c r="A35" s="2"/>
      <c r="B35" s="64" t="s">
        <v>5408</v>
      </c>
      <c r="C35" s="2"/>
      <c r="D35" s="2"/>
      <c r="E35" s="2"/>
      <c r="F35" s="2"/>
      <c r="G35" s="2"/>
    </row>
    <row r="36" spans="1:7" x14ac:dyDescent="0.3">
      <c r="A36" s="2"/>
      <c r="B36" s="1" t="s">
        <v>1479</v>
      </c>
      <c r="C36" s="2"/>
      <c r="D36" s="2"/>
      <c r="E36" s="2"/>
      <c r="F36" s="2"/>
      <c r="G36" s="2"/>
    </row>
    <row r="37" spans="1:7" x14ac:dyDescent="0.3">
      <c r="A37" s="2"/>
      <c r="B37" s="1" t="s">
        <v>185</v>
      </c>
      <c r="C37" s="2"/>
      <c r="D37" s="2"/>
      <c r="E37" s="2"/>
      <c r="F37" s="2"/>
      <c r="G37" s="2"/>
    </row>
    <row r="40" spans="1:7" x14ac:dyDescent="0.3">
      <c r="B40" s="1" t="s">
        <v>4334</v>
      </c>
      <c r="C40" s="2"/>
      <c r="D40" s="2"/>
    </row>
    <row r="41" spans="1:7" x14ac:dyDescent="0.3">
      <c r="B41" s="1" t="s">
        <v>4335</v>
      </c>
      <c r="C41" s="2"/>
      <c r="D41" s="1"/>
    </row>
    <row r="42" spans="1:7" x14ac:dyDescent="0.3">
      <c r="B42" s="1" t="s">
        <v>4336</v>
      </c>
      <c r="C42" s="1" t="s">
        <v>4337</v>
      </c>
      <c r="D42" s="54" t="s">
        <v>4360</v>
      </c>
    </row>
    <row r="43" spans="1:7" x14ac:dyDescent="0.3">
      <c r="B43" s="2" t="s">
        <v>4339</v>
      </c>
      <c r="C43" s="2" t="s">
        <v>5138</v>
      </c>
      <c r="D43" s="2" t="s">
        <v>5139</v>
      </c>
    </row>
    <row r="44" spans="1:7" x14ac:dyDescent="0.3">
      <c r="B44" s="2" t="s">
        <v>4342</v>
      </c>
      <c r="C44" s="2" t="s">
        <v>5138</v>
      </c>
      <c r="D44" s="2" t="s">
        <v>5139</v>
      </c>
    </row>
    <row r="45" spans="1:7" x14ac:dyDescent="0.3">
      <c r="B45" s="2" t="s">
        <v>4344</v>
      </c>
      <c r="C45" s="2" t="s">
        <v>5140</v>
      </c>
      <c r="D45" s="2" t="s">
        <v>5141</v>
      </c>
    </row>
    <row r="46" spans="1:7" x14ac:dyDescent="0.3">
      <c r="B46" s="2" t="s">
        <v>4347</v>
      </c>
      <c r="C46" s="2" t="s">
        <v>5140</v>
      </c>
      <c r="D46" s="2" t="s">
        <v>5142</v>
      </c>
    </row>
    <row r="47" spans="1:7" x14ac:dyDescent="0.3">
      <c r="B47" s="1" t="s">
        <v>4361</v>
      </c>
      <c r="C47" s="2"/>
      <c r="D47" s="2"/>
    </row>
    <row r="48" spans="1:7" x14ac:dyDescent="0.3">
      <c r="B48" s="1" t="s">
        <v>4350</v>
      </c>
      <c r="C48" s="1"/>
      <c r="D48" s="1"/>
    </row>
    <row r="49" spans="2:4" x14ac:dyDescent="0.3">
      <c r="B49" s="1" t="s">
        <v>4351</v>
      </c>
      <c r="C49" s="2"/>
      <c r="D49" s="2"/>
    </row>
    <row r="50" spans="2:4" x14ac:dyDescent="0.3">
      <c r="B50" s="2" t="s">
        <v>4352</v>
      </c>
      <c r="C50" s="2"/>
      <c r="D50" s="2"/>
    </row>
    <row r="51" spans="2:4" x14ac:dyDescent="0.3">
      <c r="B51" s="2" t="s">
        <v>4353</v>
      </c>
      <c r="C51" s="2"/>
      <c r="D51" s="2"/>
    </row>
    <row r="52" spans="2:4" x14ac:dyDescent="0.3">
      <c r="B52" s="2" t="s">
        <v>4354</v>
      </c>
      <c r="C52" s="2"/>
      <c r="D52" s="2"/>
    </row>
    <row r="53" spans="2:4" x14ac:dyDescent="0.3">
      <c r="B53" s="2" t="s">
        <v>4355</v>
      </c>
      <c r="C53" s="2"/>
      <c r="D53" s="2"/>
    </row>
    <row r="54" spans="2:4" x14ac:dyDescent="0.3">
      <c r="B54" s="2" t="s">
        <v>4356</v>
      </c>
      <c r="C54" s="2"/>
      <c r="D54" s="2"/>
    </row>
    <row r="55" spans="2:4" x14ac:dyDescent="0.3">
      <c r="B55" s="1" t="s">
        <v>5143</v>
      </c>
      <c r="C55" s="2"/>
      <c r="D55" s="2"/>
    </row>
    <row r="56" spans="2:4" x14ac:dyDescent="0.3">
      <c r="B56" s="1" t="s">
        <v>4358</v>
      </c>
      <c r="C56" s="2"/>
      <c r="D56" s="2"/>
    </row>
    <row r="57" spans="2:4" x14ac:dyDescent="0.3">
      <c r="B57" s="1" t="s">
        <v>4359</v>
      </c>
      <c r="C57" s="2"/>
      <c r="D57" s="2"/>
    </row>
    <row r="58" spans="2:4" ht="15" thickBot="1" x14ac:dyDescent="0.35"/>
    <row r="59" spans="2:4" ht="29.4" thickBot="1" x14ac:dyDescent="0.35">
      <c r="B59" s="132" t="s">
        <v>1463</v>
      </c>
      <c r="C59" s="132" t="s">
        <v>5649</v>
      </c>
    </row>
    <row r="60" spans="2:4" x14ac:dyDescent="0.3">
      <c r="B60" s="134"/>
      <c r="C60" s="135"/>
    </row>
    <row r="61" spans="2:4" x14ac:dyDescent="0.3">
      <c r="B61" s="134"/>
      <c r="C61" s="135"/>
    </row>
    <row r="62" spans="2:4" x14ac:dyDescent="0.3">
      <c r="B62" s="134"/>
      <c r="C62" s="135"/>
    </row>
    <row r="63" spans="2:4" x14ac:dyDescent="0.3">
      <c r="B63" s="134"/>
      <c r="C63" s="135"/>
    </row>
    <row r="64" spans="2:4" x14ac:dyDescent="0.3">
      <c r="B64" s="134"/>
      <c r="C64" s="135"/>
    </row>
    <row r="65" spans="2:3" x14ac:dyDescent="0.3">
      <c r="B65" s="134"/>
      <c r="C65" s="135"/>
    </row>
    <row r="66" spans="2:3" x14ac:dyDescent="0.3">
      <c r="B66" s="134"/>
      <c r="C66" s="135"/>
    </row>
    <row r="67" spans="2:3" ht="15" thickBot="1" x14ac:dyDescent="0.35">
      <c r="B67" s="136"/>
      <c r="C67" s="137"/>
    </row>
  </sheetData>
  <mergeCells count="3">
    <mergeCell ref="B1:G1"/>
    <mergeCell ref="B2:G2"/>
    <mergeCell ref="B3:G3"/>
  </mergeCell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9492-122D-484B-A127-C1C35CEA5B76}">
  <sheetPr codeName="Sheet71"/>
  <dimension ref="A1:R112"/>
  <sheetViews>
    <sheetView tabSelected="1" topLeftCell="A89" workbookViewId="0">
      <selection activeCell="O93" sqref="O93"/>
    </sheetView>
  </sheetViews>
  <sheetFormatPr defaultRowHeight="14.4" x14ac:dyDescent="0.3"/>
  <cols>
    <col min="1" max="1" width="5.5546875" customWidth="1"/>
    <col min="2" max="2" width="65.5546875" bestFit="1" customWidth="1"/>
    <col min="3" max="3" width="39.88671875" customWidth="1"/>
    <col min="4" max="7" width="20.5546875" customWidth="1"/>
    <col min="9" max="9" width="14.88671875" hidden="1" customWidth="1"/>
  </cols>
  <sheetData>
    <row r="1" spans="1:18" x14ac:dyDescent="0.3">
      <c r="A1" s="1" t="s">
        <v>1440</v>
      </c>
      <c r="B1" s="142" t="s">
        <v>1441</v>
      </c>
      <c r="C1" s="142"/>
      <c r="D1" s="142"/>
      <c r="E1" s="142"/>
      <c r="F1" s="142"/>
      <c r="G1" s="142"/>
      <c r="L1" s="40" t="s">
        <v>1441</v>
      </c>
      <c r="R1" s="39"/>
    </row>
    <row r="2" spans="1:18" x14ac:dyDescent="0.3">
      <c r="A2" s="2"/>
      <c r="B2" s="143" t="s">
        <v>4244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4155</v>
      </c>
      <c r="C7" s="14" t="s">
        <v>537</v>
      </c>
      <c r="D7" s="15" t="s">
        <v>361</v>
      </c>
      <c r="E7" s="16">
        <v>8600</v>
      </c>
      <c r="F7" s="17">
        <v>8602.98</v>
      </c>
      <c r="G7" s="18">
        <v>6.3191546753643399E-2</v>
      </c>
      <c r="H7" s="18">
        <v>6.6901000000000002E-2</v>
      </c>
      <c r="I7" s="18" t="s">
        <v>4207</v>
      </c>
    </row>
    <row r="8" spans="1:18" x14ac:dyDescent="0.3">
      <c r="A8" s="2"/>
      <c r="B8" s="13" t="s">
        <v>3819</v>
      </c>
      <c r="C8" s="14" t="s">
        <v>1442</v>
      </c>
      <c r="D8" s="15" t="s">
        <v>166</v>
      </c>
      <c r="E8" s="16">
        <v>8050</v>
      </c>
      <c r="F8" s="17">
        <v>8073.77</v>
      </c>
      <c r="G8" s="18">
        <v>5.9304318924497702E-2</v>
      </c>
      <c r="H8" s="18">
        <v>7.17E-2</v>
      </c>
      <c r="I8" s="18" t="s">
        <v>4207</v>
      </c>
    </row>
    <row r="9" spans="1:18" x14ac:dyDescent="0.3">
      <c r="A9" s="2"/>
      <c r="B9" s="13" t="s">
        <v>4183</v>
      </c>
      <c r="C9" s="14" t="s">
        <v>1443</v>
      </c>
      <c r="D9" s="15" t="s">
        <v>166</v>
      </c>
      <c r="E9" s="16">
        <v>600</v>
      </c>
      <c r="F9" s="17">
        <v>6031.36</v>
      </c>
      <c r="G9" s="18">
        <v>4.4302196185731398E-2</v>
      </c>
      <c r="H9" s="18">
        <v>7.0199999999999999E-2</v>
      </c>
      <c r="I9" s="18" t="s">
        <v>4207</v>
      </c>
    </row>
    <row r="10" spans="1:18" x14ac:dyDescent="0.3">
      <c r="A10" s="2"/>
      <c r="B10" s="13" t="s">
        <v>4181</v>
      </c>
      <c r="C10" s="14" t="s">
        <v>547</v>
      </c>
      <c r="D10" s="15" t="s">
        <v>166</v>
      </c>
      <c r="E10" s="16">
        <v>5000</v>
      </c>
      <c r="F10" s="17">
        <v>5003.45</v>
      </c>
      <c r="G10" s="18">
        <v>3.6751868567248602E-2</v>
      </c>
      <c r="H10" s="18">
        <v>6.7401000000000003E-2</v>
      </c>
      <c r="I10" s="18" t="s">
        <v>4207</v>
      </c>
    </row>
    <row r="11" spans="1:18" x14ac:dyDescent="0.3">
      <c r="A11" s="2"/>
      <c r="B11" s="13" t="s">
        <v>4156</v>
      </c>
      <c r="C11" s="14" t="s">
        <v>542</v>
      </c>
      <c r="D11" s="15" t="s">
        <v>166</v>
      </c>
      <c r="E11" s="16">
        <v>4000</v>
      </c>
      <c r="F11" s="17">
        <v>4007.23</v>
      </c>
      <c r="G11" s="18">
        <v>2.9434343059783302E-2</v>
      </c>
      <c r="H11" s="18">
        <v>6.6900000000000001E-2</v>
      </c>
      <c r="I11" s="18" t="s">
        <v>4207</v>
      </c>
    </row>
    <row r="12" spans="1:18" x14ac:dyDescent="0.3">
      <c r="A12" s="2"/>
      <c r="B12" s="13" t="s">
        <v>4162</v>
      </c>
      <c r="C12" s="14" t="s">
        <v>1444</v>
      </c>
      <c r="D12" s="15" t="s">
        <v>166</v>
      </c>
      <c r="E12" s="16">
        <v>3500</v>
      </c>
      <c r="F12" s="17">
        <v>3509.81</v>
      </c>
      <c r="G12" s="18">
        <v>2.5780630203549398E-2</v>
      </c>
      <c r="H12" s="18">
        <v>7.0800000000000002E-2</v>
      </c>
      <c r="I12" s="18" t="s">
        <v>4207</v>
      </c>
    </row>
    <row r="13" spans="1:18" x14ac:dyDescent="0.3">
      <c r="A13" s="2"/>
      <c r="B13" s="13" t="s">
        <v>4182</v>
      </c>
      <c r="C13" s="14" t="s">
        <v>1445</v>
      </c>
      <c r="D13" s="15" t="s">
        <v>166</v>
      </c>
      <c r="E13" s="16">
        <v>300</v>
      </c>
      <c r="F13" s="17">
        <v>3013.54</v>
      </c>
      <c r="G13" s="18">
        <v>2.21353864845024E-2</v>
      </c>
      <c r="H13" s="18">
        <v>7.1999999999999995E-2</v>
      </c>
      <c r="I13" s="18" t="s">
        <v>4207</v>
      </c>
    </row>
    <row r="14" spans="1:18" x14ac:dyDescent="0.3">
      <c r="A14" s="2"/>
      <c r="B14" s="13" t="s">
        <v>3783</v>
      </c>
      <c r="C14" s="14" t="s">
        <v>1446</v>
      </c>
      <c r="D14" s="15" t="s">
        <v>166</v>
      </c>
      <c r="E14" s="16">
        <v>3000</v>
      </c>
      <c r="F14" s="17">
        <v>3000.83</v>
      </c>
      <c r="G14" s="18">
        <v>2.2041998270976901E-2</v>
      </c>
      <c r="H14" s="18">
        <v>7.0199999999999999E-2</v>
      </c>
      <c r="I14" s="18" t="s">
        <v>4207</v>
      </c>
    </row>
    <row r="15" spans="1:18" x14ac:dyDescent="0.3">
      <c r="A15" s="2"/>
      <c r="B15" s="13" t="s">
        <v>4025</v>
      </c>
      <c r="C15" s="14" t="s">
        <v>1447</v>
      </c>
      <c r="D15" s="15" t="s">
        <v>166</v>
      </c>
      <c r="E15" s="16">
        <v>2700</v>
      </c>
      <c r="F15" s="17">
        <v>2709.89</v>
      </c>
      <c r="G15" s="18">
        <v>1.9904990360038299E-2</v>
      </c>
      <c r="H15" s="18">
        <v>7.0900000000000005E-2</v>
      </c>
      <c r="I15" s="18" t="s">
        <v>4207</v>
      </c>
    </row>
    <row r="16" spans="1:18" x14ac:dyDescent="0.3">
      <c r="A16" s="2"/>
      <c r="B16" s="13" t="s">
        <v>4151</v>
      </c>
      <c r="C16" s="14" t="s">
        <v>543</v>
      </c>
      <c r="D16" s="15" t="s">
        <v>166</v>
      </c>
      <c r="E16" s="16">
        <v>250</v>
      </c>
      <c r="F16" s="17">
        <v>2496.15</v>
      </c>
      <c r="G16" s="18">
        <v>1.8335002568989199E-2</v>
      </c>
      <c r="H16" s="18">
        <v>6.7398E-2</v>
      </c>
      <c r="I16" s="18" t="s">
        <v>4207</v>
      </c>
    </row>
    <row r="17" spans="1:9" x14ac:dyDescent="0.3">
      <c r="A17" s="2"/>
      <c r="B17" s="13" t="s">
        <v>4125</v>
      </c>
      <c r="C17" s="14" t="s">
        <v>539</v>
      </c>
      <c r="D17" s="15" t="s">
        <v>361</v>
      </c>
      <c r="E17" s="16">
        <v>1350</v>
      </c>
      <c r="F17" s="17">
        <v>1350.99</v>
      </c>
      <c r="G17" s="18">
        <v>9.9234110758139402E-3</v>
      </c>
      <c r="H17" s="18">
        <v>6.6198999999999994E-2</v>
      </c>
      <c r="I17" s="18" t="s">
        <v>4207</v>
      </c>
    </row>
    <row r="18" spans="1:9" x14ac:dyDescent="0.3">
      <c r="A18" s="2"/>
      <c r="B18" s="13" t="s">
        <v>4167</v>
      </c>
      <c r="C18" s="14" t="s">
        <v>546</v>
      </c>
      <c r="D18" s="15" t="s">
        <v>361</v>
      </c>
      <c r="E18" s="16">
        <v>1000</v>
      </c>
      <c r="F18" s="17">
        <v>1001.04</v>
      </c>
      <c r="G18" s="18">
        <v>7.3529519156636204E-3</v>
      </c>
      <c r="H18" s="18">
        <v>6.6948999999999995E-2</v>
      </c>
      <c r="I18" s="18" t="s">
        <v>4207</v>
      </c>
    </row>
    <row r="19" spans="1:9" x14ac:dyDescent="0.3">
      <c r="A19" s="2"/>
      <c r="B19" s="13" t="s">
        <v>4180</v>
      </c>
      <c r="C19" s="14" t="s">
        <v>1448</v>
      </c>
      <c r="D19" s="15" t="s">
        <v>166</v>
      </c>
      <c r="E19" s="16">
        <v>100</v>
      </c>
      <c r="F19" s="17">
        <v>1000.5</v>
      </c>
      <c r="G19" s="18">
        <v>7.3489927960246199E-3</v>
      </c>
      <c r="H19" s="18">
        <v>7.1999999999999995E-2</v>
      </c>
      <c r="I19" s="18" t="s">
        <v>4207</v>
      </c>
    </row>
    <row r="20" spans="1:9" x14ac:dyDescent="0.3">
      <c r="A20" s="2"/>
      <c r="B20" s="13" t="s">
        <v>4179</v>
      </c>
      <c r="C20" s="14" t="s">
        <v>555</v>
      </c>
      <c r="D20" s="15" t="s">
        <v>166</v>
      </c>
      <c r="E20" s="16">
        <v>71</v>
      </c>
      <c r="F20" s="17">
        <v>710.1</v>
      </c>
      <c r="G20" s="18">
        <v>5.2158709189356802E-3</v>
      </c>
      <c r="H20" s="18">
        <v>6.6900000000000001E-2</v>
      </c>
      <c r="I20" s="18" t="s">
        <v>4207</v>
      </c>
    </row>
    <row r="21" spans="1:9" x14ac:dyDescent="0.3">
      <c r="A21" s="2"/>
      <c r="B21" s="13" t="s">
        <v>3950</v>
      </c>
      <c r="C21" s="14" t="s">
        <v>1449</v>
      </c>
      <c r="D21" s="15" t="s">
        <v>361</v>
      </c>
      <c r="E21" s="16">
        <v>500</v>
      </c>
      <c r="F21" s="17">
        <v>501.73</v>
      </c>
      <c r="G21" s="18">
        <v>3.68537479538774E-3</v>
      </c>
      <c r="H21" s="18">
        <v>7.3374999999999996E-2</v>
      </c>
      <c r="I21" s="18" t="s">
        <v>4207</v>
      </c>
    </row>
    <row r="22" spans="1:9" x14ac:dyDescent="0.3">
      <c r="A22" s="2"/>
      <c r="B22" s="13" t="s">
        <v>4166</v>
      </c>
      <c r="C22" s="14" t="s">
        <v>541</v>
      </c>
      <c r="D22" s="15" t="s">
        <v>166</v>
      </c>
      <c r="E22" s="16">
        <v>500</v>
      </c>
      <c r="F22" s="17">
        <v>500.03</v>
      </c>
      <c r="G22" s="18">
        <v>3.6728951214236301E-3</v>
      </c>
      <c r="H22" s="18">
        <v>6.9500000000000006E-2</v>
      </c>
      <c r="I22" s="18" t="s">
        <v>4207</v>
      </c>
    </row>
    <row r="23" spans="1:9" x14ac:dyDescent="0.3">
      <c r="A23" s="2"/>
      <c r="B23" s="13" t="s">
        <v>4154</v>
      </c>
      <c r="C23" s="14" t="s">
        <v>538</v>
      </c>
      <c r="D23" s="15" t="s">
        <v>166</v>
      </c>
      <c r="E23" s="16">
        <v>450</v>
      </c>
      <c r="F23" s="17">
        <v>450.32</v>
      </c>
      <c r="G23" s="18">
        <v>3.30770453031437E-3</v>
      </c>
      <c r="H23" s="18">
        <v>6.6599000000000005E-2</v>
      </c>
      <c r="I23" s="18" t="s">
        <v>4207</v>
      </c>
    </row>
    <row r="24" spans="1:9" x14ac:dyDescent="0.3">
      <c r="A24" s="2"/>
      <c r="B24" s="7" t="s">
        <v>11</v>
      </c>
      <c r="C24" s="8"/>
      <c r="D24" s="9"/>
      <c r="E24" s="11"/>
      <c r="F24" s="19">
        <v>51963.72</v>
      </c>
      <c r="G24" s="20">
        <v>0.38168948253252399</v>
      </c>
      <c r="H24" s="18" t="s">
        <v>4207</v>
      </c>
      <c r="I24" s="18" t="s">
        <v>4207</v>
      </c>
    </row>
    <row r="25" spans="1:9" x14ac:dyDescent="0.3">
      <c r="A25" s="2"/>
      <c r="B25" s="7" t="s">
        <v>3753</v>
      </c>
      <c r="C25" s="8"/>
      <c r="D25" s="9"/>
      <c r="E25" s="11"/>
      <c r="F25" s="12"/>
      <c r="G25" s="10"/>
      <c r="H25" s="18" t="s">
        <v>4207</v>
      </c>
      <c r="I25" s="18" t="s">
        <v>4207</v>
      </c>
    </row>
    <row r="26" spans="1:9" x14ac:dyDescent="0.3">
      <c r="A26" s="2"/>
      <c r="B26" s="13" t="s">
        <v>1423</v>
      </c>
      <c r="C26" s="14" t="s">
        <v>1424</v>
      </c>
      <c r="D26" s="15" t="s">
        <v>173</v>
      </c>
      <c r="E26" s="16">
        <v>8100400</v>
      </c>
      <c r="F26" s="17">
        <v>8229.15</v>
      </c>
      <c r="G26" s="18">
        <v>6.0445603894869401E-2</v>
      </c>
      <c r="H26" s="18">
        <v>5.6660530000000001E-2</v>
      </c>
      <c r="I26" s="18" t="s">
        <v>4207</v>
      </c>
    </row>
    <row r="27" spans="1:9" x14ac:dyDescent="0.3">
      <c r="A27" s="2"/>
      <c r="B27" s="13" t="s">
        <v>750</v>
      </c>
      <c r="C27" s="14" t="s">
        <v>1450</v>
      </c>
      <c r="D27" s="15" t="s">
        <v>173</v>
      </c>
      <c r="E27" s="16">
        <v>7500000</v>
      </c>
      <c r="F27" s="17">
        <v>7585.63</v>
      </c>
      <c r="G27" s="18">
        <v>5.5718751037805297E-2</v>
      </c>
      <c r="H27" s="18">
        <v>5.7811609999999999E-2</v>
      </c>
      <c r="I27" s="18" t="s">
        <v>4207</v>
      </c>
    </row>
    <row r="28" spans="1:9" x14ac:dyDescent="0.3">
      <c r="A28" s="2"/>
      <c r="B28" s="13" t="s">
        <v>750</v>
      </c>
      <c r="C28" s="14" t="s">
        <v>1428</v>
      </c>
      <c r="D28" s="15" t="s">
        <v>173</v>
      </c>
      <c r="E28" s="16">
        <v>6036000</v>
      </c>
      <c r="F28" s="17">
        <v>6101.82</v>
      </c>
      <c r="G28" s="18">
        <v>4.4819706331941198E-2</v>
      </c>
      <c r="H28" s="18">
        <v>5.8473280000000002E-2</v>
      </c>
      <c r="I28" s="18" t="s">
        <v>4207</v>
      </c>
    </row>
    <row r="29" spans="1:9" x14ac:dyDescent="0.3">
      <c r="A29" s="2"/>
      <c r="B29" s="13" t="s">
        <v>750</v>
      </c>
      <c r="C29" s="14" t="s">
        <v>751</v>
      </c>
      <c r="D29" s="15" t="s">
        <v>173</v>
      </c>
      <c r="E29" s="16">
        <v>5230000</v>
      </c>
      <c r="F29" s="17">
        <v>5288.48</v>
      </c>
      <c r="G29" s="18">
        <v>3.8845514642696297E-2</v>
      </c>
      <c r="H29" s="18">
        <v>5.8309630000000001E-2</v>
      </c>
      <c r="I29" s="18" t="s">
        <v>4207</v>
      </c>
    </row>
    <row r="30" spans="1:9" x14ac:dyDescent="0.3">
      <c r="A30" s="2"/>
      <c r="B30" s="13" t="s">
        <v>728</v>
      </c>
      <c r="C30" s="14" t="s">
        <v>802</v>
      </c>
      <c r="D30" s="15" t="s">
        <v>173</v>
      </c>
      <c r="E30" s="16">
        <v>5000000</v>
      </c>
      <c r="F30" s="17">
        <v>5061.95</v>
      </c>
      <c r="G30" s="18">
        <v>3.7181532209703598E-2</v>
      </c>
      <c r="H30" s="18">
        <v>5.8735379999999997E-2</v>
      </c>
      <c r="I30" s="18" t="s">
        <v>4207</v>
      </c>
    </row>
    <row r="31" spans="1:9" x14ac:dyDescent="0.3">
      <c r="A31" s="2"/>
      <c r="B31" s="13" t="s">
        <v>764</v>
      </c>
      <c r="C31" s="14" t="s">
        <v>803</v>
      </c>
      <c r="D31" s="15" t="s">
        <v>173</v>
      </c>
      <c r="E31" s="16">
        <v>5000000</v>
      </c>
      <c r="F31" s="17">
        <v>5037.3100000000004</v>
      </c>
      <c r="G31" s="18">
        <v>3.7000543883349397E-2</v>
      </c>
      <c r="H31" s="18">
        <v>5.7606629999999999E-2</v>
      </c>
      <c r="I31" s="18" t="s">
        <v>4207</v>
      </c>
    </row>
    <row r="32" spans="1:9" x14ac:dyDescent="0.3">
      <c r="A32" s="2"/>
      <c r="B32" s="13" t="s">
        <v>1451</v>
      </c>
      <c r="C32" s="14" t="s">
        <v>1452</v>
      </c>
      <c r="D32" s="15" t="s">
        <v>173</v>
      </c>
      <c r="E32" s="16">
        <v>5000000</v>
      </c>
      <c r="F32" s="17">
        <v>5033.45</v>
      </c>
      <c r="G32" s="18">
        <v>3.6972227730829303E-2</v>
      </c>
      <c r="H32" s="18">
        <v>5.8377270000000002E-2</v>
      </c>
      <c r="I32" s="18" t="s">
        <v>4207</v>
      </c>
    </row>
    <row r="33" spans="1:9" x14ac:dyDescent="0.3">
      <c r="A33" s="2"/>
      <c r="B33" s="13" t="s">
        <v>762</v>
      </c>
      <c r="C33" s="14" t="s">
        <v>1417</v>
      </c>
      <c r="D33" s="15" t="s">
        <v>173</v>
      </c>
      <c r="E33" s="16">
        <v>4500000</v>
      </c>
      <c r="F33" s="17">
        <v>4537.3599999999997</v>
      </c>
      <c r="G33" s="18">
        <v>3.3328287803500098E-2</v>
      </c>
      <c r="H33" s="18">
        <v>5.7606629999999999E-2</v>
      </c>
      <c r="I33" s="18" t="s">
        <v>4207</v>
      </c>
    </row>
    <row r="34" spans="1:9" x14ac:dyDescent="0.3">
      <c r="A34" s="2"/>
      <c r="B34" s="13" t="s">
        <v>750</v>
      </c>
      <c r="C34" s="14" t="s">
        <v>752</v>
      </c>
      <c r="D34" s="15" t="s">
        <v>173</v>
      </c>
      <c r="E34" s="16">
        <v>3500000</v>
      </c>
      <c r="F34" s="17">
        <v>3539.54</v>
      </c>
      <c r="G34" s="18">
        <v>2.5998998789352301E-2</v>
      </c>
      <c r="H34" s="18">
        <v>5.7812130000000003E-2</v>
      </c>
      <c r="I34" s="18" t="s">
        <v>4207</v>
      </c>
    </row>
    <row r="35" spans="1:9" x14ac:dyDescent="0.3">
      <c r="A35" s="2"/>
      <c r="B35" s="13" t="s">
        <v>460</v>
      </c>
      <c r="C35" s="14" t="s">
        <v>749</v>
      </c>
      <c r="D35" s="15" t="s">
        <v>173</v>
      </c>
      <c r="E35" s="16">
        <v>3000000</v>
      </c>
      <c r="F35" s="17">
        <v>3043.28</v>
      </c>
      <c r="G35" s="18">
        <v>2.2353806487443499E-2</v>
      </c>
      <c r="H35" s="18">
        <v>5.8069629999999997E-2</v>
      </c>
      <c r="I35" s="18" t="s">
        <v>4207</v>
      </c>
    </row>
    <row r="36" spans="1:9" x14ac:dyDescent="0.3">
      <c r="A36" s="2"/>
      <c r="B36" s="13" t="s">
        <v>460</v>
      </c>
      <c r="C36" s="14" t="s">
        <v>1453</v>
      </c>
      <c r="D36" s="15" t="s">
        <v>173</v>
      </c>
      <c r="E36" s="16">
        <v>2500000</v>
      </c>
      <c r="F36" s="17">
        <v>2534.35</v>
      </c>
      <c r="G36" s="18">
        <v>1.8615593237281899E-2</v>
      </c>
      <c r="H36" s="18">
        <v>5.8480270000000001E-2</v>
      </c>
      <c r="I36" s="18" t="s">
        <v>4207</v>
      </c>
    </row>
    <row r="37" spans="1:9" x14ac:dyDescent="0.3">
      <c r="A37" s="2"/>
      <c r="B37" s="13" t="s">
        <v>742</v>
      </c>
      <c r="C37" s="14" t="s">
        <v>1454</v>
      </c>
      <c r="D37" s="15" t="s">
        <v>173</v>
      </c>
      <c r="E37" s="16">
        <v>2500000</v>
      </c>
      <c r="F37" s="17">
        <v>2532.13</v>
      </c>
      <c r="G37" s="18">
        <v>1.8599249932649699E-2</v>
      </c>
      <c r="H37" s="18">
        <v>5.8966459999999998E-2</v>
      </c>
      <c r="I37" s="18" t="s">
        <v>4207</v>
      </c>
    </row>
    <row r="38" spans="1:9" x14ac:dyDescent="0.3">
      <c r="A38" s="2"/>
      <c r="B38" s="13" t="s">
        <v>764</v>
      </c>
      <c r="C38" s="14" t="s">
        <v>1455</v>
      </c>
      <c r="D38" s="15" t="s">
        <v>173</v>
      </c>
      <c r="E38" s="16">
        <v>2400000</v>
      </c>
      <c r="F38" s="17">
        <v>2416.8200000000002</v>
      </c>
      <c r="G38" s="18">
        <v>1.7752310505385699E-2</v>
      </c>
      <c r="H38" s="18">
        <v>5.850346E-2</v>
      </c>
      <c r="I38" s="18" t="s">
        <v>4207</v>
      </c>
    </row>
    <row r="39" spans="1:9" x14ac:dyDescent="0.3">
      <c r="A39" s="2"/>
      <c r="B39" s="13" t="s">
        <v>742</v>
      </c>
      <c r="C39" s="14" t="s">
        <v>801</v>
      </c>
      <c r="D39" s="15" t="s">
        <v>173</v>
      </c>
      <c r="E39" s="16">
        <v>2000000</v>
      </c>
      <c r="F39" s="17">
        <v>2026.56</v>
      </c>
      <c r="G39" s="18">
        <v>1.48856728369763E-2</v>
      </c>
      <c r="H39" s="18">
        <v>5.8566630000000001E-2</v>
      </c>
      <c r="I39" s="18" t="s">
        <v>4207</v>
      </c>
    </row>
    <row r="40" spans="1:9" x14ac:dyDescent="0.3">
      <c r="A40" s="2"/>
      <c r="B40" s="13" t="s">
        <v>750</v>
      </c>
      <c r="C40" s="14" t="s">
        <v>777</v>
      </c>
      <c r="D40" s="15" t="s">
        <v>173</v>
      </c>
      <c r="E40" s="16">
        <v>2000000</v>
      </c>
      <c r="F40" s="17">
        <v>2021.87</v>
      </c>
      <c r="G40" s="18">
        <v>1.48512233544032E-2</v>
      </c>
      <c r="H40" s="18">
        <v>5.8525760000000003E-2</v>
      </c>
      <c r="I40" s="18" t="s">
        <v>4207</v>
      </c>
    </row>
    <row r="41" spans="1:9" x14ac:dyDescent="0.3">
      <c r="A41" s="2"/>
      <c r="B41" s="13" t="s">
        <v>816</v>
      </c>
      <c r="C41" s="14" t="s">
        <v>1418</v>
      </c>
      <c r="D41" s="15" t="s">
        <v>173</v>
      </c>
      <c r="E41" s="16">
        <v>1500000</v>
      </c>
      <c r="F41" s="17">
        <v>1519.65</v>
      </c>
      <c r="G41" s="18">
        <v>1.1162260377301799E-2</v>
      </c>
      <c r="H41" s="18">
        <v>5.9570890000000001E-2</v>
      </c>
      <c r="I41" s="18" t="s">
        <v>4207</v>
      </c>
    </row>
    <row r="42" spans="1:9" x14ac:dyDescent="0.3">
      <c r="A42" s="2"/>
      <c r="B42" s="13" t="s">
        <v>728</v>
      </c>
      <c r="C42" s="14" t="s">
        <v>1456</v>
      </c>
      <c r="D42" s="15" t="s">
        <v>173</v>
      </c>
      <c r="E42" s="16">
        <v>1500000</v>
      </c>
      <c r="F42" s="17">
        <v>1519.01</v>
      </c>
      <c r="G42" s="18">
        <v>1.11576218169085E-2</v>
      </c>
      <c r="H42" s="18">
        <v>5.8992639999999999E-2</v>
      </c>
      <c r="I42" s="18" t="s">
        <v>4207</v>
      </c>
    </row>
    <row r="43" spans="1:9" x14ac:dyDescent="0.3">
      <c r="A43" s="2"/>
      <c r="B43" s="13" t="s">
        <v>571</v>
      </c>
      <c r="C43" s="14" t="s">
        <v>572</v>
      </c>
      <c r="D43" s="15" t="s">
        <v>173</v>
      </c>
      <c r="E43" s="16">
        <v>1400000</v>
      </c>
      <c r="F43" s="17">
        <v>1409.21</v>
      </c>
      <c r="G43" s="18">
        <v>1.03510617373096E-2</v>
      </c>
      <c r="H43" s="18">
        <v>5.4489500000000003E-2</v>
      </c>
      <c r="I43" s="18" t="s">
        <v>4207</v>
      </c>
    </row>
    <row r="44" spans="1:9" x14ac:dyDescent="0.3">
      <c r="A44" s="2"/>
      <c r="B44" s="13" t="s">
        <v>774</v>
      </c>
      <c r="C44" s="14" t="s">
        <v>1457</v>
      </c>
      <c r="D44" s="15" t="s">
        <v>173</v>
      </c>
      <c r="E44" s="16">
        <v>1000000</v>
      </c>
      <c r="F44" s="17">
        <v>1007.37</v>
      </c>
      <c r="G44" s="18">
        <v>7.3994403538736797E-3</v>
      </c>
      <c r="H44" s="18">
        <v>5.6883499999999997E-2</v>
      </c>
      <c r="I44" s="18" t="s">
        <v>4207</v>
      </c>
    </row>
    <row r="45" spans="1:9" x14ac:dyDescent="0.3">
      <c r="A45" s="2"/>
      <c r="B45" s="13" t="s">
        <v>764</v>
      </c>
      <c r="C45" s="14" t="s">
        <v>784</v>
      </c>
      <c r="D45" s="15" t="s">
        <v>173</v>
      </c>
      <c r="E45" s="16">
        <v>1000000</v>
      </c>
      <c r="F45" s="17">
        <v>1007.37</v>
      </c>
      <c r="G45" s="18">
        <v>7.3994036273464202E-3</v>
      </c>
      <c r="H45" s="18">
        <v>5.8104129999999997E-2</v>
      </c>
      <c r="I45" s="18" t="s">
        <v>4207</v>
      </c>
    </row>
    <row r="46" spans="1:9" x14ac:dyDescent="0.3">
      <c r="A46" s="2"/>
      <c r="B46" s="13" t="s">
        <v>744</v>
      </c>
      <c r="C46" s="14" t="s">
        <v>747</v>
      </c>
      <c r="D46" s="15" t="s">
        <v>173</v>
      </c>
      <c r="E46" s="16">
        <v>1000000</v>
      </c>
      <c r="F46" s="17">
        <v>1005.67</v>
      </c>
      <c r="G46" s="18">
        <v>7.3869166080768496E-3</v>
      </c>
      <c r="H46" s="18">
        <v>5.6600499999999998E-2</v>
      </c>
      <c r="I46" s="18" t="s">
        <v>4207</v>
      </c>
    </row>
    <row r="47" spans="1:9" x14ac:dyDescent="0.3">
      <c r="A47" s="2"/>
      <c r="B47" s="13" t="s">
        <v>1458</v>
      </c>
      <c r="C47" s="14" t="s">
        <v>1459</v>
      </c>
      <c r="D47" s="15" t="s">
        <v>173</v>
      </c>
      <c r="E47" s="16">
        <v>500000</v>
      </c>
      <c r="F47" s="17">
        <v>508.71</v>
      </c>
      <c r="G47" s="18">
        <v>3.73661197357296E-3</v>
      </c>
      <c r="H47" s="18">
        <v>6.0290759999999999E-2</v>
      </c>
      <c r="I47" s="18" t="s">
        <v>4207</v>
      </c>
    </row>
    <row r="48" spans="1:9" x14ac:dyDescent="0.3">
      <c r="A48" s="2"/>
      <c r="B48" s="13" t="s">
        <v>460</v>
      </c>
      <c r="C48" s="14" t="s">
        <v>1432</v>
      </c>
      <c r="D48" s="15" t="s">
        <v>173</v>
      </c>
      <c r="E48" s="16">
        <v>500000</v>
      </c>
      <c r="F48" s="17">
        <v>506.96</v>
      </c>
      <c r="G48" s="18">
        <v>3.7237393257671301E-3</v>
      </c>
      <c r="H48" s="18">
        <v>5.8735379999999997E-2</v>
      </c>
      <c r="I48" s="18" t="s">
        <v>4207</v>
      </c>
    </row>
    <row r="49" spans="1:9" x14ac:dyDescent="0.3">
      <c r="A49" s="2"/>
      <c r="B49" s="13" t="s">
        <v>728</v>
      </c>
      <c r="C49" s="14" t="s">
        <v>772</v>
      </c>
      <c r="D49" s="15" t="s">
        <v>173</v>
      </c>
      <c r="E49" s="16">
        <v>500000</v>
      </c>
      <c r="F49" s="17">
        <v>506.28</v>
      </c>
      <c r="G49" s="18">
        <v>3.7187518633647501E-3</v>
      </c>
      <c r="H49" s="18">
        <v>5.8782760000000003E-2</v>
      </c>
      <c r="I49" s="18" t="s">
        <v>4207</v>
      </c>
    </row>
    <row r="50" spans="1:9" x14ac:dyDescent="0.3">
      <c r="A50" s="2"/>
      <c r="B50" s="13" t="s">
        <v>774</v>
      </c>
      <c r="C50" s="14" t="s">
        <v>794</v>
      </c>
      <c r="D50" s="15" t="s">
        <v>173</v>
      </c>
      <c r="E50" s="16">
        <v>500000</v>
      </c>
      <c r="F50" s="17">
        <v>503.8</v>
      </c>
      <c r="G50" s="18">
        <v>3.7005942682857098E-3</v>
      </c>
      <c r="H50" s="18">
        <v>5.6786999999999997E-2</v>
      </c>
      <c r="I50" s="18" t="s">
        <v>4207</v>
      </c>
    </row>
    <row r="51" spans="1:9" x14ac:dyDescent="0.3">
      <c r="A51" s="2"/>
      <c r="B51" s="13" t="s">
        <v>764</v>
      </c>
      <c r="C51" s="14" t="s">
        <v>1460</v>
      </c>
      <c r="D51" s="15" t="s">
        <v>173</v>
      </c>
      <c r="E51" s="16">
        <v>500000</v>
      </c>
      <c r="F51" s="17">
        <v>503.67</v>
      </c>
      <c r="G51" s="18">
        <v>3.6995732708277902E-3</v>
      </c>
      <c r="H51" s="18">
        <v>5.8275E-2</v>
      </c>
      <c r="I51" s="18" t="s">
        <v>4207</v>
      </c>
    </row>
    <row r="52" spans="1:9" x14ac:dyDescent="0.3">
      <c r="A52" s="2"/>
      <c r="B52" s="13" t="s">
        <v>764</v>
      </c>
      <c r="C52" s="14" t="s">
        <v>1461</v>
      </c>
      <c r="D52" s="15" t="s">
        <v>173</v>
      </c>
      <c r="E52" s="16">
        <v>500000</v>
      </c>
      <c r="F52" s="17">
        <v>503.51</v>
      </c>
      <c r="G52" s="18">
        <v>3.6984567843989799E-3</v>
      </c>
      <c r="H52" s="18">
        <v>5.8267279999999998E-2</v>
      </c>
      <c r="I52" s="18" t="s">
        <v>4207</v>
      </c>
    </row>
    <row r="53" spans="1:9" x14ac:dyDescent="0.3">
      <c r="A53" s="2"/>
      <c r="B53" s="13" t="s">
        <v>742</v>
      </c>
      <c r="C53" s="14" t="s">
        <v>743</v>
      </c>
      <c r="D53" s="15" t="s">
        <v>173</v>
      </c>
      <c r="E53" s="16">
        <v>400000</v>
      </c>
      <c r="F53" s="17">
        <v>405.31</v>
      </c>
      <c r="G53" s="18">
        <v>2.9771169386621798E-3</v>
      </c>
      <c r="H53" s="18">
        <v>5.8069629999999997E-2</v>
      </c>
      <c r="I53" s="18" t="s">
        <v>4207</v>
      </c>
    </row>
    <row r="54" spans="1:9" x14ac:dyDescent="0.3">
      <c r="A54" s="2"/>
      <c r="B54" s="13" t="s">
        <v>456</v>
      </c>
      <c r="C54" s="14" t="s">
        <v>457</v>
      </c>
      <c r="D54" s="15" t="s">
        <v>173</v>
      </c>
      <c r="E54" s="16">
        <v>300000</v>
      </c>
      <c r="F54" s="17">
        <v>300.18</v>
      </c>
      <c r="G54" s="18">
        <v>2.2049248087458802E-3</v>
      </c>
      <c r="H54" s="18">
        <v>5.4877000000000002E-2</v>
      </c>
      <c r="I54" s="18" t="s">
        <v>4207</v>
      </c>
    </row>
    <row r="55" spans="1:9" x14ac:dyDescent="0.3">
      <c r="A55" s="2"/>
      <c r="B55" s="13" t="s">
        <v>742</v>
      </c>
      <c r="C55" s="14" t="s">
        <v>781</v>
      </c>
      <c r="D55" s="15" t="s">
        <v>173</v>
      </c>
      <c r="E55" s="16">
        <v>280000</v>
      </c>
      <c r="F55" s="17">
        <v>283.63</v>
      </c>
      <c r="G55" s="18">
        <v>2.0833730781476098E-3</v>
      </c>
      <c r="H55" s="18">
        <v>5.8992639999999999E-2</v>
      </c>
      <c r="I55" s="18" t="s">
        <v>4207</v>
      </c>
    </row>
    <row r="56" spans="1:9" x14ac:dyDescent="0.3">
      <c r="A56" s="2"/>
      <c r="B56" s="13" t="s">
        <v>728</v>
      </c>
      <c r="C56" s="14" t="s">
        <v>730</v>
      </c>
      <c r="D56" s="15" t="s">
        <v>173</v>
      </c>
      <c r="E56" s="16">
        <v>250000</v>
      </c>
      <c r="F56" s="17">
        <v>253.2</v>
      </c>
      <c r="G56" s="18">
        <v>1.8598478675577099E-3</v>
      </c>
      <c r="H56" s="18">
        <v>5.8480270000000001E-2</v>
      </c>
      <c r="I56" s="18" t="s">
        <v>4207</v>
      </c>
    </row>
    <row r="57" spans="1:9" x14ac:dyDescent="0.3">
      <c r="A57" s="2"/>
      <c r="B57" s="13" t="s">
        <v>750</v>
      </c>
      <c r="C57" s="14" t="s">
        <v>779</v>
      </c>
      <c r="D57" s="15" t="s">
        <v>173</v>
      </c>
      <c r="E57" s="16">
        <v>100000</v>
      </c>
      <c r="F57" s="17">
        <v>101.13</v>
      </c>
      <c r="G57" s="18">
        <v>7.4282853683864001E-4</v>
      </c>
      <c r="H57" s="18">
        <v>5.7812130000000003E-2</v>
      </c>
      <c r="I57" s="18" t="s">
        <v>4207</v>
      </c>
    </row>
    <row r="58" spans="1:9" x14ac:dyDescent="0.3">
      <c r="A58" s="2"/>
      <c r="B58" s="13" t="s">
        <v>774</v>
      </c>
      <c r="C58" s="14" t="s">
        <v>809</v>
      </c>
      <c r="D58" s="15" t="s">
        <v>173</v>
      </c>
      <c r="E58" s="16">
        <v>100000</v>
      </c>
      <c r="F58" s="17">
        <v>100.78</v>
      </c>
      <c r="G58" s="18">
        <v>7.4023784760547998E-4</v>
      </c>
      <c r="H58" s="18">
        <v>5.6254499999999999E-2</v>
      </c>
      <c r="I58" s="18" t="s">
        <v>4207</v>
      </c>
    </row>
    <row r="59" spans="1:9" x14ac:dyDescent="0.3">
      <c r="A59" s="2"/>
      <c r="B59" s="13" t="s">
        <v>742</v>
      </c>
      <c r="C59" s="14" t="s">
        <v>746</v>
      </c>
      <c r="D59" s="15" t="s">
        <v>173</v>
      </c>
      <c r="E59" s="16">
        <v>5000</v>
      </c>
      <c r="F59" s="17">
        <v>5.07</v>
      </c>
      <c r="G59" s="18" t="s">
        <v>305</v>
      </c>
      <c r="H59" s="18">
        <v>5.806911E-2</v>
      </c>
      <c r="I59" s="18" t="s">
        <v>4207</v>
      </c>
    </row>
    <row r="60" spans="1:9" x14ac:dyDescent="0.3">
      <c r="A60" s="2"/>
      <c r="B60" s="7" t="s">
        <v>11</v>
      </c>
      <c r="C60" s="8"/>
      <c r="D60" s="9"/>
      <c r="E60" s="11"/>
      <c r="F60" s="19">
        <v>76940.210000000006</v>
      </c>
      <c r="G60" s="20">
        <v>0.56514900562071602</v>
      </c>
      <c r="H60" s="18" t="s">
        <v>4207</v>
      </c>
      <c r="I60" s="18" t="s">
        <v>4207</v>
      </c>
    </row>
    <row r="61" spans="1:9" x14ac:dyDescent="0.3">
      <c r="A61" s="2"/>
      <c r="B61" s="21" t="s">
        <v>13</v>
      </c>
      <c r="C61" s="22"/>
      <c r="D61" s="23"/>
      <c r="E61" s="24"/>
      <c r="F61" s="25">
        <v>128903.93</v>
      </c>
      <c r="G61" s="26">
        <v>0.94683848815324001</v>
      </c>
      <c r="H61" s="18" t="s">
        <v>4207</v>
      </c>
      <c r="I61" s="18" t="s">
        <v>4207</v>
      </c>
    </row>
    <row r="62" spans="1:9" x14ac:dyDescent="0.3">
      <c r="A62" s="2"/>
      <c r="B62" s="7" t="s">
        <v>169</v>
      </c>
      <c r="C62" s="8"/>
      <c r="D62" s="9"/>
      <c r="E62" s="11"/>
      <c r="F62" s="12"/>
      <c r="G62" s="10"/>
      <c r="H62" s="18" t="s">
        <v>4207</v>
      </c>
      <c r="I62" s="18" t="s">
        <v>4207</v>
      </c>
    </row>
    <row r="63" spans="1:9" x14ac:dyDescent="0.3">
      <c r="A63" s="2"/>
      <c r="B63" s="13" t="s">
        <v>170</v>
      </c>
      <c r="C63" s="14"/>
      <c r="D63" s="15"/>
      <c r="E63" s="16"/>
      <c r="F63" s="17"/>
      <c r="G63" s="18"/>
      <c r="H63" s="18" t="s">
        <v>4207</v>
      </c>
      <c r="I63" s="18" t="s">
        <v>4207</v>
      </c>
    </row>
    <row r="64" spans="1:9" x14ac:dyDescent="0.3">
      <c r="A64" s="2"/>
      <c r="B64" s="13" t="s">
        <v>821</v>
      </c>
      <c r="C64" s="14" t="s">
        <v>822</v>
      </c>
      <c r="D64" s="15" t="s">
        <v>173</v>
      </c>
      <c r="E64" s="16">
        <v>2072000</v>
      </c>
      <c r="F64" s="17">
        <v>1991.5</v>
      </c>
      <c r="G64" s="18">
        <v>1.4628211595355101E-2</v>
      </c>
      <c r="H64" s="18">
        <v>5.6847149999999999E-2</v>
      </c>
      <c r="I64" s="18" t="s">
        <v>4207</v>
      </c>
    </row>
    <row r="65" spans="1:9" x14ac:dyDescent="0.3">
      <c r="A65" s="2"/>
      <c r="B65" s="13" t="s">
        <v>825</v>
      </c>
      <c r="C65" s="14" t="s">
        <v>826</v>
      </c>
      <c r="D65" s="15" t="s">
        <v>173</v>
      </c>
      <c r="E65" s="16">
        <v>1048500</v>
      </c>
      <c r="F65" s="17">
        <v>1022.76</v>
      </c>
      <c r="G65" s="18">
        <v>7.5125181544732E-3</v>
      </c>
      <c r="H65" s="18">
        <v>5.4997499999999998E-2</v>
      </c>
      <c r="I65" s="18" t="s">
        <v>4207</v>
      </c>
    </row>
    <row r="66" spans="1:9" x14ac:dyDescent="0.3">
      <c r="A66" s="2"/>
      <c r="B66" s="7" t="s">
        <v>11</v>
      </c>
      <c r="C66" s="8"/>
      <c r="D66" s="9"/>
      <c r="E66" s="11"/>
      <c r="F66" s="19">
        <v>3014.26</v>
      </c>
      <c r="G66" s="20">
        <v>2.2140729749828E-2</v>
      </c>
      <c r="H66" s="18" t="s">
        <v>4207</v>
      </c>
      <c r="I66" s="18" t="s">
        <v>4207</v>
      </c>
    </row>
    <row r="67" spans="1:9" x14ac:dyDescent="0.3">
      <c r="A67" s="2"/>
      <c r="B67" s="21" t="s">
        <v>13</v>
      </c>
      <c r="C67" s="22"/>
      <c r="D67" s="23"/>
      <c r="E67" s="24"/>
      <c r="F67" s="25">
        <v>3014.26</v>
      </c>
      <c r="G67" s="26">
        <v>2.2140729749828E-2</v>
      </c>
      <c r="H67" s="18" t="s">
        <v>4207</v>
      </c>
      <c r="I67" s="18" t="s">
        <v>4207</v>
      </c>
    </row>
    <row r="68" spans="1:9" x14ac:dyDescent="0.3">
      <c r="A68" s="2"/>
      <c r="B68" s="7" t="s">
        <v>7</v>
      </c>
      <c r="C68" s="8"/>
      <c r="D68" s="9"/>
      <c r="E68" s="11"/>
      <c r="F68" s="12"/>
      <c r="G68" s="10"/>
      <c r="H68" s="18" t="s">
        <v>4207</v>
      </c>
      <c r="I68" s="18" t="s">
        <v>4207</v>
      </c>
    </row>
    <row r="69" spans="1:9" x14ac:dyDescent="0.3">
      <c r="A69" s="2"/>
      <c r="B69" s="7" t="s">
        <v>3723</v>
      </c>
      <c r="C69" s="8"/>
      <c r="D69" s="9"/>
      <c r="E69" s="11"/>
      <c r="F69" s="12"/>
      <c r="G69" s="10"/>
      <c r="H69" s="18" t="s">
        <v>4207</v>
      </c>
      <c r="I69" s="18" t="s">
        <v>4207</v>
      </c>
    </row>
    <row r="70" spans="1:9" x14ac:dyDescent="0.3">
      <c r="A70" s="2"/>
      <c r="B70" s="13" t="s">
        <v>12</v>
      </c>
      <c r="C70" s="14"/>
      <c r="D70" s="15"/>
      <c r="E70" s="16"/>
      <c r="F70" s="17">
        <v>175</v>
      </c>
      <c r="G70" s="18">
        <v>1.28542845422029E-3</v>
      </c>
      <c r="H70" s="18" t="s">
        <v>4207</v>
      </c>
      <c r="I70" s="18" t="s">
        <v>4207</v>
      </c>
    </row>
    <row r="71" spans="1:9" x14ac:dyDescent="0.3">
      <c r="A71" s="2"/>
      <c r="B71" s="7" t="s">
        <v>11</v>
      </c>
      <c r="C71" s="8"/>
      <c r="D71" s="9"/>
      <c r="E71" s="11"/>
      <c r="F71" s="19">
        <v>175</v>
      </c>
      <c r="G71" s="20">
        <v>1.2854284542200001E-3</v>
      </c>
      <c r="H71" s="18" t="s">
        <v>4207</v>
      </c>
      <c r="I71" s="18" t="s">
        <v>4207</v>
      </c>
    </row>
    <row r="72" spans="1:9" x14ac:dyDescent="0.3">
      <c r="A72" s="2"/>
      <c r="B72" s="21" t="s">
        <v>13</v>
      </c>
      <c r="C72" s="22"/>
      <c r="D72" s="23"/>
      <c r="E72" s="24"/>
      <c r="F72" s="25">
        <v>175</v>
      </c>
      <c r="G72" s="26">
        <v>1.2854284542200001E-3</v>
      </c>
      <c r="H72" s="18" t="s">
        <v>4207</v>
      </c>
      <c r="I72" s="18" t="s">
        <v>4207</v>
      </c>
    </row>
    <row r="73" spans="1:9" x14ac:dyDescent="0.3">
      <c r="A73" s="2"/>
      <c r="B73" s="21" t="s">
        <v>14</v>
      </c>
      <c r="C73" s="22"/>
      <c r="D73" s="23"/>
      <c r="E73" s="24"/>
      <c r="F73" s="27">
        <v>4048.19</v>
      </c>
      <c r="G73" s="28">
        <v>2.9735353642712001E-2</v>
      </c>
      <c r="H73" s="18" t="s">
        <v>4207</v>
      </c>
      <c r="I73" s="18" t="s">
        <v>4207</v>
      </c>
    </row>
    <row r="74" spans="1:9" x14ac:dyDescent="0.3">
      <c r="A74" s="2"/>
      <c r="B74" s="21" t="s">
        <v>15</v>
      </c>
      <c r="C74" s="22"/>
      <c r="D74" s="23"/>
      <c r="E74" s="24"/>
      <c r="F74" s="27">
        <v>136141.38</v>
      </c>
      <c r="G74" s="28">
        <v>1</v>
      </c>
      <c r="H74" s="28" t="s">
        <v>4207</v>
      </c>
      <c r="I74" s="18" t="s">
        <v>4207</v>
      </c>
    </row>
    <row r="75" spans="1:9" x14ac:dyDescent="0.3">
      <c r="A75" s="2"/>
      <c r="B75" s="2"/>
      <c r="C75" s="2"/>
      <c r="D75" s="2"/>
      <c r="E75" s="2"/>
      <c r="F75" s="2"/>
      <c r="G75" s="2"/>
    </row>
    <row r="76" spans="1:9" x14ac:dyDescent="0.3">
      <c r="A76" s="2"/>
      <c r="B76" s="85" t="s">
        <v>5405</v>
      </c>
      <c r="C76" s="86" t="s">
        <v>5406</v>
      </c>
      <c r="D76" s="86" t="s">
        <v>5407</v>
      </c>
      <c r="E76" s="2"/>
      <c r="F76" s="2"/>
      <c r="G76" s="2"/>
    </row>
    <row r="77" spans="1:9" x14ac:dyDescent="0.3">
      <c r="A77" s="2"/>
      <c r="B77" s="88" t="s">
        <v>1441</v>
      </c>
      <c r="C77" s="89">
        <v>46203</v>
      </c>
      <c r="D77" s="87">
        <v>0.60910166470066529</v>
      </c>
      <c r="E77" s="2"/>
      <c r="F77" s="2"/>
      <c r="G77" s="2"/>
    </row>
    <row r="78" spans="1:9" x14ac:dyDescent="0.3">
      <c r="A78" s="2"/>
      <c r="B78" s="2"/>
      <c r="C78" s="2"/>
      <c r="D78" s="2"/>
      <c r="E78" s="2"/>
      <c r="F78" s="2"/>
      <c r="G78" s="2"/>
    </row>
    <row r="79" spans="1:9" x14ac:dyDescent="0.3">
      <c r="A79" s="2"/>
      <c r="B79" s="64" t="s">
        <v>5408</v>
      </c>
      <c r="C79" s="2"/>
      <c r="D79" s="2"/>
      <c r="E79" s="2"/>
      <c r="F79" s="2"/>
      <c r="G79" s="2"/>
    </row>
    <row r="80" spans="1:9" x14ac:dyDescent="0.3">
      <c r="A80" s="2"/>
      <c r="B80" s="2"/>
      <c r="C80" s="2"/>
      <c r="D80" s="2"/>
      <c r="E80" s="2"/>
      <c r="F80" s="2"/>
      <c r="G80" s="2"/>
    </row>
    <row r="81" spans="1:7" x14ac:dyDescent="0.3">
      <c r="A81" s="2"/>
      <c r="B81" s="1" t="s">
        <v>185</v>
      </c>
      <c r="C81" s="2"/>
      <c r="D81" s="2"/>
      <c r="E81" s="2"/>
      <c r="F81" s="2"/>
      <c r="G81" s="2"/>
    </row>
    <row r="82" spans="1:7" x14ac:dyDescent="0.3">
      <c r="A82" s="2"/>
      <c r="B82" s="1" t="s">
        <v>306</v>
      </c>
      <c r="C82" s="2"/>
      <c r="D82" s="2"/>
      <c r="E82" s="2"/>
      <c r="F82" s="2"/>
      <c r="G82" s="2"/>
    </row>
    <row r="85" spans="1:7" x14ac:dyDescent="0.3">
      <c r="B85" s="1" t="s">
        <v>4334</v>
      </c>
      <c r="C85" s="2"/>
      <c r="D85" s="2"/>
    </row>
    <row r="86" spans="1:7" x14ac:dyDescent="0.3">
      <c r="B86" s="1" t="s">
        <v>4335</v>
      </c>
      <c r="C86" s="2"/>
      <c r="D86" s="1"/>
    </row>
    <row r="87" spans="1:7" x14ac:dyDescent="0.3">
      <c r="B87" s="1" t="s">
        <v>4336</v>
      </c>
      <c r="C87" s="1" t="s">
        <v>4337</v>
      </c>
      <c r="D87" s="54" t="s">
        <v>4360</v>
      </c>
    </row>
    <row r="88" spans="1:7" x14ac:dyDescent="0.3">
      <c r="B88" s="2" t="s">
        <v>4339</v>
      </c>
      <c r="C88" s="2" t="s">
        <v>5144</v>
      </c>
      <c r="D88" s="2" t="s">
        <v>5145</v>
      </c>
    </row>
    <row r="89" spans="1:7" x14ac:dyDescent="0.3">
      <c r="B89" s="2" t="s">
        <v>4342</v>
      </c>
      <c r="C89" s="2" t="s">
        <v>5146</v>
      </c>
      <c r="D89" s="2" t="s">
        <v>5147</v>
      </c>
    </row>
    <row r="90" spans="1:7" x14ac:dyDescent="0.3">
      <c r="B90" s="2" t="s">
        <v>4344</v>
      </c>
      <c r="C90" s="2" t="s">
        <v>5148</v>
      </c>
      <c r="D90" s="2" t="s">
        <v>5149</v>
      </c>
    </row>
    <row r="91" spans="1:7" x14ac:dyDescent="0.3">
      <c r="B91" s="2" t="s">
        <v>4347</v>
      </c>
      <c r="C91" s="2" t="s">
        <v>5150</v>
      </c>
      <c r="D91" s="2" t="s">
        <v>5151</v>
      </c>
    </row>
    <row r="92" spans="1:7" x14ac:dyDescent="0.3">
      <c r="B92" s="1" t="s">
        <v>4361</v>
      </c>
      <c r="C92" s="2"/>
      <c r="D92" s="2"/>
    </row>
    <row r="93" spans="1:7" x14ac:dyDescent="0.3">
      <c r="B93" s="1" t="s">
        <v>4350</v>
      </c>
      <c r="C93" s="1"/>
      <c r="D93" s="1"/>
    </row>
    <row r="94" spans="1:7" x14ac:dyDescent="0.3">
      <c r="B94" s="1" t="s">
        <v>4351</v>
      </c>
      <c r="C94" s="2"/>
      <c r="D94" s="2"/>
    </row>
    <row r="95" spans="1:7" x14ac:dyDescent="0.3">
      <c r="B95" s="2" t="s">
        <v>4352</v>
      </c>
      <c r="C95" s="2"/>
      <c r="D95" s="2"/>
    </row>
    <row r="96" spans="1:7" x14ac:dyDescent="0.3">
      <c r="B96" s="2" t="s">
        <v>4353</v>
      </c>
      <c r="C96" s="2"/>
      <c r="D96" s="2"/>
    </row>
    <row r="97" spans="2:4" x14ac:dyDescent="0.3">
      <c r="B97" s="2" t="s">
        <v>4354</v>
      </c>
      <c r="C97" s="2"/>
      <c r="D97" s="2"/>
    </row>
    <row r="98" spans="2:4" x14ac:dyDescent="0.3">
      <c r="B98" s="2" t="s">
        <v>4355</v>
      </c>
      <c r="C98" s="2"/>
      <c r="D98" s="2"/>
    </row>
    <row r="99" spans="2:4" x14ac:dyDescent="0.3">
      <c r="B99" s="2" t="s">
        <v>4356</v>
      </c>
      <c r="C99" s="2"/>
      <c r="D99" s="2"/>
    </row>
    <row r="100" spans="2:4" x14ac:dyDescent="0.3">
      <c r="B100" s="1" t="s">
        <v>4685</v>
      </c>
      <c r="C100" s="2"/>
      <c r="D100" s="2"/>
    </row>
    <row r="101" spans="2:4" x14ac:dyDescent="0.3">
      <c r="B101" s="1" t="s">
        <v>4358</v>
      </c>
      <c r="C101" s="2"/>
      <c r="D101" s="2"/>
    </row>
    <row r="102" spans="2:4" x14ac:dyDescent="0.3">
      <c r="B102" s="1" t="s">
        <v>4359</v>
      </c>
      <c r="C102" s="2"/>
      <c r="D102" s="2"/>
    </row>
    <row r="103" spans="2:4" ht="15" thickBot="1" x14ac:dyDescent="0.35"/>
    <row r="104" spans="2:4" ht="43.8" thickBot="1" x14ac:dyDescent="0.35">
      <c r="B104" s="132" t="s">
        <v>5650</v>
      </c>
      <c r="C104" s="132" t="s">
        <v>5651</v>
      </c>
    </row>
    <row r="105" spans="2:4" x14ac:dyDescent="0.3">
      <c r="B105" s="134"/>
      <c r="C105" s="135"/>
    </row>
    <row r="106" spans="2:4" x14ac:dyDescent="0.3">
      <c r="B106" s="134"/>
      <c r="C106" s="135"/>
    </row>
    <row r="107" spans="2:4" x14ac:dyDescent="0.3">
      <c r="B107" s="134"/>
      <c r="C107" s="135"/>
    </row>
    <row r="108" spans="2:4" x14ac:dyDescent="0.3">
      <c r="B108" s="134"/>
      <c r="C108" s="135"/>
    </row>
    <row r="109" spans="2:4" x14ac:dyDescent="0.3">
      <c r="B109" s="134"/>
      <c r="C109" s="135"/>
    </row>
    <row r="110" spans="2:4" x14ac:dyDescent="0.3">
      <c r="B110" s="134"/>
      <c r="C110" s="135"/>
    </row>
    <row r="111" spans="2:4" x14ac:dyDescent="0.3">
      <c r="B111" s="134"/>
      <c r="C111" s="135"/>
    </row>
    <row r="112" spans="2:4" ht="15" thickBot="1" x14ac:dyDescent="0.35">
      <c r="B112" s="138"/>
      <c r="C112" s="139"/>
    </row>
  </sheetData>
  <mergeCells count="3">
    <mergeCell ref="B1:G1"/>
    <mergeCell ref="B2:G2"/>
    <mergeCell ref="B3:G3"/>
  </mergeCell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B956B-12E6-4856-959C-4B620B16E3CB}">
  <sheetPr codeName="Sheet72"/>
  <dimension ref="A1:R48"/>
  <sheetViews>
    <sheetView tabSelected="1" topLeftCell="A30" workbookViewId="0">
      <selection activeCell="O93" sqref="O93"/>
    </sheetView>
  </sheetViews>
  <sheetFormatPr defaultRowHeight="14.4" x14ac:dyDescent="0.3"/>
  <cols>
    <col min="1" max="1" width="5.5546875" customWidth="1"/>
    <col min="2" max="2" width="60.5546875" customWidth="1"/>
    <col min="3" max="3" width="37.88671875" customWidth="1"/>
    <col min="4" max="7" width="20.5546875" customWidth="1"/>
    <col min="9" max="9" width="14.88671875" hidden="1" customWidth="1"/>
  </cols>
  <sheetData>
    <row r="1" spans="1:18" x14ac:dyDescent="0.3">
      <c r="A1" s="1" t="s">
        <v>1436</v>
      </c>
      <c r="B1" s="142" t="s">
        <v>1437</v>
      </c>
      <c r="C1" s="142"/>
      <c r="D1" s="142"/>
      <c r="E1" s="142"/>
      <c r="F1" s="142"/>
      <c r="G1" s="142"/>
      <c r="L1" s="40" t="s">
        <v>1437</v>
      </c>
      <c r="R1" s="39"/>
    </row>
    <row r="2" spans="1:18" x14ac:dyDescent="0.3">
      <c r="A2" s="2"/>
      <c r="B2" s="143" t="s">
        <v>4243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592</v>
      </c>
      <c r="C7" s="14" t="s">
        <v>593</v>
      </c>
      <c r="D7" s="15" t="s">
        <v>173</v>
      </c>
      <c r="E7" s="16">
        <v>12666000</v>
      </c>
      <c r="F7" s="17">
        <v>12674.27</v>
      </c>
      <c r="G7" s="18">
        <v>0.37665152851270101</v>
      </c>
      <c r="H7" s="18">
        <v>5.2560500000000003E-2</v>
      </c>
      <c r="I7" s="18" t="s">
        <v>4207</v>
      </c>
    </row>
    <row r="8" spans="1:18" x14ac:dyDescent="0.3">
      <c r="A8" s="2"/>
      <c r="B8" s="13" t="s">
        <v>1438</v>
      </c>
      <c r="C8" s="14" t="s">
        <v>1439</v>
      </c>
      <c r="D8" s="15" t="s">
        <v>173</v>
      </c>
      <c r="E8" s="16">
        <v>250000</v>
      </c>
      <c r="F8" s="17">
        <v>250.04</v>
      </c>
      <c r="G8" s="18">
        <v>7.4305288646580002E-3</v>
      </c>
      <c r="H8" s="18">
        <v>5.3741499999999998E-2</v>
      </c>
      <c r="I8" s="18" t="s">
        <v>4207</v>
      </c>
    </row>
    <row r="9" spans="1:18" x14ac:dyDescent="0.3">
      <c r="A9" s="2"/>
      <c r="B9" s="7" t="s">
        <v>11</v>
      </c>
      <c r="C9" s="8"/>
      <c r="D9" s="9"/>
      <c r="E9" s="11"/>
      <c r="F9" s="27">
        <v>12924.31</v>
      </c>
      <c r="G9" s="28">
        <v>0.38408205737735901</v>
      </c>
      <c r="H9" s="18" t="s">
        <v>4207</v>
      </c>
      <c r="I9" s="18" t="s">
        <v>4207</v>
      </c>
    </row>
    <row r="10" spans="1:18" x14ac:dyDescent="0.3">
      <c r="A10" s="2"/>
      <c r="B10" s="21" t="s">
        <v>13</v>
      </c>
      <c r="C10" s="22"/>
      <c r="D10" s="23"/>
      <c r="E10" s="24"/>
      <c r="F10" s="27">
        <v>12924.31</v>
      </c>
      <c r="G10" s="28">
        <v>0.38408205737735901</v>
      </c>
      <c r="H10" s="18" t="s">
        <v>4207</v>
      </c>
      <c r="I10" s="18" t="s">
        <v>4207</v>
      </c>
    </row>
    <row r="11" spans="1:18" x14ac:dyDescent="0.3">
      <c r="A11" s="2"/>
      <c r="B11" s="7" t="s">
        <v>7</v>
      </c>
      <c r="C11" s="8"/>
      <c r="D11" s="9"/>
      <c r="E11" s="11"/>
      <c r="F11" s="12"/>
      <c r="G11" s="10"/>
      <c r="H11" s="18" t="s">
        <v>4207</v>
      </c>
      <c r="I11" s="18" t="s">
        <v>4207</v>
      </c>
    </row>
    <row r="12" spans="1:18" x14ac:dyDescent="0.3">
      <c r="A12" s="2"/>
      <c r="B12" s="7" t="s">
        <v>3723</v>
      </c>
      <c r="C12" s="8"/>
      <c r="D12" s="9"/>
      <c r="E12" s="11"/>
      <c r="F12" s="12"/>
      <c r="G12" s="10"/>
      <c r="H12" s="18" t="s">
        <v>4207</v>
      </c>
      <c r="I12" s="18" t="s">
        <v>4207</v>
      </c>
    </row>
    <row r="13" spans="1:18" x14ac:dyDescent="0.3">
      <c r="A13" s="2"/>
      <c r="B13" s="13" t="s">
        <v>12</v>
      </c>
      <c r="C13" s="14"/>
      <c r="D13" s="15"/>
      <c r="E13" s="16"/>
      <c r="F13" s="17">
        <v>12373</v>
      </c>
      <c r="G13" s="18">
        <v>0.36769841829900002</v>
      </c>
      <c r="H13" s="18" t="s">
        <v>4207</v>
      </c>
      <c r="I13" s="18" t="s">
        <v>4207</v>
      </c>
    </row>
    <row r="14" spans="1:18" x14ac:dyDescent="0.3">
      <c r="A14" s="2"/>
      <c r="B14" s="13" t="s">
        <v>12</v>
      </c>
      <c r="C14" s="14"/>
      <c r="D14" s="15"/>
      <c r="E14" s="16"/>
      <c r="F14" s="17">
        <v>6494.88</v>
      </c>
      <c r="G14" s="18">
        <v>0.19301372001007799</v>
      </c>
      <c r="H14" s="18" t="s">
        <v>4207</v>
      </c>
      <c r="I14" s="18" t="s">
        <v>4207</v>
      </c>
    </row>
    <row r="15" spans="1:18" x14ac:dyDescent="0.3">
      <c r="A15" s="2"/>
      <c r="B15" s="7" t="s">
        <v>11</v>
      </c>
      <c r="C15" s="8"/>
      <c r="D15" s="9"/>
      <c r="E15" s="11"/>
      <c r="F15" s="27">
        <v>18867.88</v>
      </c>
      <c r="G15" s="28">
        <v>0.56071213830907796</v>
      </c>
      <c r="H15" s="18" t="s">
        <v>4207</v>
      </c>
      <c r="I15" s="18" t="s">
        <v>4207</v>
      </c>
    </row>
    <row r="16" spans="1:18" x14ac:dyDescent="0.3">
      <c r="A16" s="2"/>
      <c r="B16" s="21" t="s">
        <v>13</v>
      </c>
      <c r="C16" s="22"/>
      <c r="D16" s="23"/>
      <c r="E16" s="24"/>
      <c r="F16" s="27">
        <v>18867.88</v>
      </c>
      <c r="G16" s="28">
        <v>0.56071213830907796</v>
      </c>
      <c r="H16" s="18" t="s">
        <v>4207</v>
      </c>
      <c r="I16" s="18" t="s">
        <v>4207</v>
      </c>
    </row>
    <row r="17" spans="1:9" x14ac:dyDescent="0.3">
      <c r="A17" s="2"/>
      <c r="B17" s="21" t="s">
        <v>14</v>
      </c>
      <c r="C17" s="22"/>
      <c r="D17" s="23"/>
      <c r="E17" s="24"/>
      <c r="F17" s="27">
        <v>1857.67</v>
      </c>
      <c r="G17" s="28">
        <v>5.5205804313562999E-2</v>
      </c>
      <c r="H17" s="18" t="s">
        <v>4207</v>
      </c>
      <c r="I17" s="18" t="s">
        <v>4207</v>
      </c>
    </row>
    <row r="18" spans="1:9" x14ac:dyDescent="0.3">
      <c r="A18" s="2"/>
      <c r="B18" s="21" t="s">
        <v>15</v>
      </c>
      <c r="C18" s="22"/>
      <c r="D18" s="23"/>
      <c r="E18" s="24"/>
      <c r="F18" s="27">
        <v>33649.86</v>
      </c>
      <c r="G18" s="28">
        <v>1</v>
      </c>
      <c r="H18" s="28" t="s">
        <v>4207</v>
      </c>
      <c r="I18" s="18" t="s">
        <v>4207</v>
      </c>
    </row>
    <row r="19" spans="1:9" x14ac:dyDescent="0.3">
      <c r="A19" s="2"/>
      <c r="B19" s="1"/>
      <c r="C19" s="2"/>
      <c r="D19" s="29"/>
      <c r="E19" s="30"/>
      <c r="F19" s="31"/>
      <c r="G19" s="32"/>
    </row>
    <row r="21" spans="1:9" x14ac:dyDescent="0.3">
      <c r="B21" s="1" t="s">
        <v>4334</v>
      </c>
      <c r="C21" s="2"/>
      <c r="D21" s="2"/>
    </row>
    <row r="22" spans="1:9" x14ac:dyDescent="0.3">
      <c r="B22" s="1" t="s">
        <v>4335</v>
      </c>
      <c r="C22" s="2"/>
      <c r="D22" s="1"/>
    </row>
    <row r="23" spans="1:9" x14ac:dyDescent="0.3">
      <c r="B23" s="1" t="s">
        <v>4336</v>
      </c>
      <c r="C23" s="1" t="s">
        <v>4337</v>
      </c>
      <c r="D23" s="54" t="s">
        <v>4360</v>
      </c>
    </row>
    <row r="24" spans="1:9" x14ac:dyDescent="0.3">
      <c r="B24" s="2" t="s">
        <v>4339</v>
      </c>
      <c r="C24" s="2" t="s">
        <v>5152</v>
      </c>
      <c r="D24" s="2" t="s">
        <v>5153</v>
      </c>
    </row>
    <row r="25" spans="1:9" x14ac:dyDescent="0.3">
      <c r="B25" s="2" t="s">
        <v>4342</v>
      </c>
      <c r="C25" s="2" t="s">
        <v>5154</v>
      </c>
      <c r="D25" s="2" t="s">
        <v>5155</v>
      </c>
    </row>
    <row r="26" spans="1:9" x14ac:dyDescent="0.3">
      <c r="B26" s="2" t="s">
        <v>4344</v>
      </c>
      <c r="C26" s="2" t="s">
        <v>5156</v>
      </c>
      <c r="D26" s="2" t="s">
        <v>5157</v>
      </c>
    </row>
    <row r="27" spans="1:9" x14ac:dyDescent="0.3">
      <c r="B27" s="2" t="s">
        <v>4347</v>
      </c>
      <c r="C27" s="2" t="s">
        <v>5158</v>
      </c>
      <c r="D27" s="2" t="s">
        <v>5157</v>
      </c>
    </row>
    <row r="28" spans="1:9" x14ac:dyDescent="0.3">
      <c r="B28" s="1" t="s">
        <v>4361</v>
      </c>
      <c r="C28" s="2"/>
      <c r="D28" s="2"/>
    </row>
    <row r="29" spans="1:9" x14ac:dyDescent="0.3">
      <c r="B29" s="1" t="s">
        <v>4350</v>
      </c>
      <c r="C29" s="1"/>
      <c r="D29" s="1"/>
    </row>
    <row r="30" spans="1:9" x14ac:dyDescent="0.3">
      <c r="B30" s="1" t="s">
        <v>4351</v>
      </c>
      <c r="C30" s="2"/>
      <c r="D30" s="2"/>
    </row>
    <row r="31" spans="1:9" x14ac:dyDescent="0.3">
      <c r="B31" s="2" t="s">
        <v>4352</v>
      </c>
      <c r="C31" s="2"/>
      <c r="D31" s="2"/>
    </row>
    <row r="32" spans="1:9" x14ac:dyDescent="0.3">
      <c r="B32" s="2" t="s">
        <v>4353</v>
      </c>
      <c r="C32" s="2"/>
      <c r="D32" s="2"/>
    </row>
    <row r="33" spans="2:4" x14ac:dyDescent="0.3">
      <c r="B33" s="2" t="s">
        <v>4354</v>
      </c>
      <c r="C33" s="2"/>
      <c r="D33" s="2"/>
    </row>
    <row r="34" spans="2:4" x14ac:dyDescent="0.3">
      <c r="B34" s="2" t="s">
        <v>4355</v>
      </c>
      <c r="C34" s="2"/>
      <c r="D34" s="2"/>
    </row>
    <row r="35" spans="2:4" x14ac:dyDescent="0.3">
      <c r="B35" s="2" t="s">
        <v>4356</v>
      </c>
      <c r="C35" s="2"/>
      <c r="D35" s="2"/>
    </row>
    <row r="36" spans="2:4" x14ac:dyDescent="0.3">
      <c r="B36" s="1" t="s">
        <v>4949</v>
      </c>
      <c r="C36" s="2"/>
      <c r="D36" s="2"/>
    </row>
    <row r="37" spans="2:4" x14ac:dyDescent="0.3">
      <c r="B37" s="1" t="s">
        <v>4358</v>
      </c>
      <c r="C37" s="2"/>
      <c r="D37" s="2"/>
    </row>
    <row r="38" spans="2:4" x14ac:dyDescent="0.3">
      <c r="B38" s="1" t="s">
        <v>4359</v>
      </c>
      <c r="C38" s="2"/>
      <c r="D38" s="2"/>
    </row>
    <row r="39" spans="2:4" ht="15" thickBot="1" x14ac:dyDescent="0.35"/>
    <row r="40" spans="2:4" ht="29.4" thickBot="1" x14ac:dyDescent="0.35">
      <c r="B40" s="132" t="s">
        <v>5652</v>
      </c>
      <c r="C40" s="132" t="s">
        <v>5653</v>
      </c>
    </row>
    <row r="41" spans="2:4" x14ac:dyDescent="0.3">
      <c r="B41" s="134"/>
      <c r="C41" s="135"/>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ht="15" thickBot="1" x14ac:dyDescent="0.35">
      <c r="B48" s="138"/>
      <c r="C48" s="139"/>
    </row>
  </sheetData>
  <mergeCells count="3">
    <mergeCell ref="B1:G1"/>
    <mergeCell ref="B2:G2"/>
    <mergeCell ref="B3:G3"/>
  </mergeCell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6817-901D-49C8-AAF3-8D9223D3CC02}">
  <sheetPr codeName="Sheet73"/>
  <dimension ref="A1:R49"/>
  <sheetViews>
    <sheetView tabSelected="1" topLeftCell="A34" workbookViewId="0">
      <selection activeCell="O93" sqref="O93"/>
    </sheetView>
  </sheetViews>
  <sheetFormatPr defaultRowHeight="14.4" x14ac:dyDescent="0.3"/>
  <cols>
    <col min="1" max="1" width="5.5546875" customWidth="1"/>
    <col min="2" max="2" width="60.5546875" customWidth="1"/>
    <col min="3" max="3" width="41.21875" customWidth="1"/>
    <col min="4" max="7" width="20.5546875" customWidth="1"/>
    <col min="9" max="9" width="14.88671875" hidden="1" customWidth="1"/>
  </cols>
  <sheetData>
    <row r="1" spans="1:18" x14ac:dyDescent="0.3">
      <c r="A1" s="1" t="s">
        <v>1434</v>
      </c>
      <c r="B1" s="142" t="s">
        <v>1435</v>
      </c>
      <c r="C1" s="142"/>
      <c r="D1" s="142"/>
      <c r="E1" s="142"/>
      <c r="F1" s="142"/>
      <c r="G1" s="142"/>
      <c r="L1" s="40" t="s">
        <v>1435</v>
      </c>
      <c r="R1" s="39"/>
    </row>
    <row r="2" spans="1:18" x14ac:dyDescent="0.3">
      <c r="A2" s="2"/>
      <c r="B2" s="143" t="s">
        <v>4243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580</v>
      </c>
      <c r="C7" s="14" t="s">
        <v>581</v>
      </c>
      <c r="D7" s="15" t="s">
        <v>173</v>
      </c>
      <c r="E7" s="16">
        <v>2025000</v>
      </c>
      <c r="F7" s="17">
        <v>2025.87</v>
      </c>
      <c r="G7" s="18">
        <v>0.73024021055877897</v>
      </c>
      <c r="H7" s="18">
        <v>5.3766500000000002E-2</v>
      </c>
      <c r="I7" s="18" t="s">
        <v>4207</v>
      </c>
    </row>
    <row r="8" spans="1:18" x14ac:dyDescent="0.3">
      <c r="A8" s="2"/>
      <c r="B8" s="13" t="s">
        <v>592</v>
      </c>
      <c r="C8" s="14" t="s">
        <v>593</v>
      </c>
      <c r="D8" s="15" t="s">
        <v>173</v>
      </c>
      <c r="E8" s="16">
        <v>336000</v>
      </c>
      <c r="F8" s="17">
        <v>336.22</v>
      </c>
      <c r="G8" s="18">
        <v>0.121192670300764</v>
      </c>
      <c r="H8" s="18">
        <v>5.2560500000000003E-2</v>
      </c>
      <c r="I8" s="18" t="s">
        <v>4207</v>
      </c>
    </row>
    <row r="9" spans="1:18" x14ac:dyDescent="0.3">
      <c r="A9" s="2"/>
      <c r="B9" s="13" t="s">
        <v>558</v>
      </c>
      <c r="C9" s="14" t="s">
        <v>566</v>
      </c>
      <c r="D9" s="15" t="s">
        <v>173</v>
      </c>
      <c r="E9" s="16">
        <v>70000</v>
      </c>
      <c r="F9" s="17">
        <v>70.06</v>
      </c>
      <c r="G9" s="18">
        <v>2.5251904530847798E-2</v>
      </c>
      <c r="H9" s="18">
        <v>5.37025E-2</v>
      </c>
      <c r="I9" s="18" t="s">
        <v>4207</v>
      </c>
    </row>
    <row r="10" spans="1:18" x14ac:dyDescent="0.3">
      <c r="A10" s="2"/>
      <c r="B10" s="13" t="s">
        <v>558</v>
      </c>
      <c r="C10" s="14" t="s">
        <v>567</v>
      </c>
      <c r="D10" s="15" t="s">
        <v>173</v>
      </c>
      <c r="E10" s="16">
        <v>55000</v>
      </c>
      <c r="F10" s="17">
        <v>55.04</v>
      </c>
      <c r="G10" s="18">
        <v>1.9840960557641299E-2</v>
      </c>
      <c r="H10" s="18">
        <v>5.3219000000000002E-2</v>
      </c>
      <c r="I10" s="18" t="s">
        <v>4207</v>
      </c>
    </row>
    <row r="11" spans="1:18" x14ac:dyDescent="0.3">
      <c r="A11" s="2"/>
      <c r="B11" s="7" t="s">
        <v>11</v>
      </c>
      <c r="C11" s="8"/>
      <c r="D11" s="9"/>
      <c r="E11" s="11"/>
      <c r="F11" s="27">
        <v>2487.19</v>
      </c>
      <c r="G11" s="28">
        <v>0.89652574594803203</v>
      </c>
      <c r="H11" s="18" t="s">
        <v>4207</v>
      </c>
      <c r="I11" s="18" t="s">
        <v>4207</v>
      </c>
    </row>
    <row r="12" spans="1:18" x14ac:dyDescent="0.3">
      <c r="A12" s="2"/>
      <c r="B12" s="21" t="s">
        <v>13</v>
      </c>
      <c r="C12" s="22"/>
      <c r="D12" s="23"/>
      <c r="E12" s="24"/>
      <c r="F12" s="27">
        <v>2487.19</v>
      </c>
      <c r="G12" s="28">
        <v>0.89652574594803203</v>
      </c>
      <c r="H12" s="18" t="s">
        <v>4207</v>
      </c>
      <c r="I12" s="18" t="s">
        <v>4207</v>
      </c>
    </row>
    <row r="13" spans="1:18" x14ac:dyDescent="0.3">
      <c r="A13" s="2"/>
      <c r="B13" s="7" t="s">
        <v>7</v>
      </c>
      <c r="C13" s="8"/>
      <c r="D13" s="9"/>
      <c r="E13" s="11"/>
      <c r="F13" s="12"/>
      <c r="G13" s="10"/>
      <c r="H13" s="18" t="s">
        <v>4207</v>
      </c>
      <c r="I13" s="18" t="s">
        <v>4207</v>
      </c>
    </row>
    <row r="14" spans="1:18" x14ac:dyDescent="0.3">
      <c r="A14" s="2"/>
      <c r="B14" s="7" t="s">
        <v>3723</v>
      </c>
      <c r="C14" s="8"/>
      <c r="D14" s="9"/>
      <c r="E14" s="11"/>
      <c r="F14" s="12"/>
      <c r="G14" s="10"/>
      <c r="H14" s="18" t="s">
        <v>4207</v>
      </c>
      <c r="I14" s="18" t="s">
        <v>4207</v>
      </c>
    </row>
    <row r="15" spans="1:18" x14ac:dyDescent="0.3">
      <c r="A15" s="2"/>
      <c r="B15" s="13" t="s">
        <v>12</v>
      </c>
      <c r="C15" s="14"/>
      <c r="D15" s="15"/>
      <c r="E15" s="16"/>
      <c r="F15" s="17">
        <v>191</v>
      </c>
      <c r="G15" s="18">
        <v>6.8847304696479095E-2</v>
      </c>
      <c r="H15" s="18" t="s">
        <v>4207</v>
      </c>
      <c r="I15" s="18" t="s">
        <v>4207</v>
      </c>
    </row>
    <row r="16" spans="1:18" x14ac:dyDescent="0.3">
      <c r="A16" s="2"/>
      <c r="B16" s="7" t="s">
        <v>11</v>
      </c>
      <c r="C16" s="8"/>
      <c r="D16" s="9"/>
      <c r="E16" s="11"/>
      <c r="F16" s="27">
        <v>191</v>
      </c>
      <c r="G16" s="28">
        <v>6.8847304696478998E-2</v>
      </c>
      <c r="H16" s="18" t="s">
        <v>4207</v>
      </c>
      <c r="I16" s="18" t="s">
        <v>4207</v>
      </c>
    </row>
    <row r="17" spans="1:9" x14ac:dyDescent="0.3">
      <c r="A17" s="2"/>
      <c r="B17" s="21" t="s">
        <v>13</v>
      </c>
      <c r="C17" s="22"/>
      <c r="D17" s="23"/>
      <c r="E17" s="24"/>
      <c r="F17" s="27">
        <v>191</v>
      </c>
      <c r="G17" s="28">
        <v>6.8847304696478998E-2</v>
      </c>
      <c r="H17" s="18" t="s">
        <v>4207</v>
      </c>
      <c r="I17" s="18" t="s">
        <v>4207</v>
      </c>
    </row>
    <row r="18" spans="1:9" x14ac:dyDescent="0.3">
      <c r="A18" s="2"/>
      <c r="B18" s="21" t="s">
        <v>14</v>
      </c>
      <c r="C18" s="22"/>
      <c r="D18" s="23"/>
      <c r="E18" s="24"/>
      <c r="F18" s="27">
        <v>96.07</v>
      </c>
      <c r="G18" s="28">
        <v>3.4626949355489003E-2</v>
      </c>
      <c r="H18" s="18" t="s">
        <v>4207</v>
      </c>
      <c r="I18" s="18" t="s">
        <v>4207</v>
      </c>
    </row>
    <row r="19" spans="1:9" x14ac:dyDescent="0.3">
      <c r="A19" s="2"/>
      <c r="B19" s="21" t="s">
        <v>15</v>
      </c>
      <c r="C19" s="22"/>
      <c r="D19" s="23"/>
      <c r="E19" s="24"/>
      <c r="F19" s="27">
        <v>2774.26</v>
      </c>
      <c r="G19" s="28">
        <v>1</v>
      </c>
      <c r="H19" s="28" t="s">
        <v>4207</v>
      </c>
      <c r="I19" s="18" t="s">
        <v>4207</v>
      </c>
    </row>
    <row r="20" spans="1:9" x14ac:dyDescent="0.3">
      <c r="A20" s="2"/>
      <c r="B20" s="1"/>
      <c r="C20" s="2"/>
      <c r="D20" s="29"/>
      <c r="E20" s="30"/>
      <c r="F20" s="31"/>
      <c r="G20" s="32"/>
    </row>
    <row r="22" spans="1:9" x14ac:dyDescent="0.3">
      <c r="B22" s="1" t="s">
        <v>4334</v>
      </c>
      <c r="C22" s="2"/>
      <c r="D22" s="2"/>
    </row>
    <row r="23" spans="1:9" x14ac:dyDescent="0.3">
      <c r="B23" s="1" t="s">
        <v>4335</v>
      </c>
      <c r="C23" s="2"/>
      <c r="D23" s="1"/>
    </row>
    <row r="24" spans="1:9" x14ac:dyDescent="0.3">
      <c r="B24" s="1" t="s">
        <v>4336</v>
      </c>
      <c r="C24" s="1" t="s">
        <v>4337</v>
      </c>
      <c r="D24" s="54" t="s">
        <v>4360</v>
      </c>
    </row>
    <row r="25" spans="1:9" x14ac:dyDescent="0.3">
      <c r="B25" s="2" t="s">
        <v>4339</v>
      </c>
      <c r="C25" s="2" t="s">
        <v>5159</v>
      </c>
      <c r="D25" s="2" t="s">
        <v>5160</v>
      </c>
    </row>
    <row r="26" spans="1:9" x14ac:dyDescent="0.3">
      <c r="B26" s="2" t="s">
        <v>4342</v>
      </c>
      <c r="C26" s="2" t="s">
        <v>5161</v>
      </c>
      <c r="D26" s="2" t="s">
        <v>5162</v>
      </c>
    </row>
    <row r="27" spans="1:9" x14ac:dyDescent="0.3">
      <c r="B27" s="2" t="s">
        <v>4344</v>
      </c>
      <c r="C27" s="2" t="s">
        <v>5163</v>
      </c>
      <c r="D27" s="2" t="s">
        <v>5164</v>
      </c>
    </row>
    <row r="28" spans="1:9" x14ac:dyDescent="0.3">
      <c r="B28" s="2" t="s">
        <v>4347</v>
      </c>
      <c r="C28" s="2" t="s">
        <v>5163</v>
      </c>
      <c r="D28" s="2" t="s">
        <v>5164</v>
      </c>
    </row>
    <row r="29" spans="1:9" x14ac:dyDescent="0.3">
      <c r="B29" s="1" t="s">
        <v>4361</v>
      </c>
      <c r="C29" s="2"/>
      <c r="D29" s="2"/>
    </row>
    <row r="30" spans="1:9" x14ac:dyDescent="0.3">
      <c r="B30" s="1" t="s">
        <v>4350</v>
      </c>
      <c r="C30" s="1"/>
      <c r="D30" s="1"/>
    </row>
    <row r="31" spans="1:9" x14ac:dyDescent="0.3">
      <c r="B31" s="1" t="s">
        <v>4351</v>
      </c>
      <c r="C31" s="2"/>
      <c r="D31" s="2"/>
    </row>
    <row r="32" spans="1:9" x14ac:dyDescent="0.3">
      <c r="B32" s="2" t="s">
        <v>4352</v>
      </c>
      <c r="C32" s="2"/>
      <c r="D32" s="2"/>
    </row>
    <row r="33" spans="2:4" x14ac:dyDescent="0.3">
      <c r="B33" s="2" t="s">
        <v>4353</v>
      </c>
      <c r="C33" s="2"/>
      <c r="D33" s="2"/>
    </row>
    <row r="34" spans="2:4" x14ac:dyDescent="0.3">
      <c r="B34" s="2" t="s">
        <v>4354</v>
      </c>
      <c r="C34" s="2"/>
      <c r="D34" s="2"/>
    </row>
    <row r="35" spans="2:4" x14ac:dyDescent="0.3">
      <c r="B35" s="2" t="s">
        <v>4355</v>
      </c>
      <c r="C35" s="2"/>
      <c r="D35" s="2"/>
    </row>
    <row r="36" spans="2:4" x14ac:dyDescent="0.3">
      <c r="B36" s="2" t="s">
        <v>4356</v>
      </c>
      <c r="C36" s="2"/>
      <c r="D36" s="2"/>
    </row>
    <row r="37" spans="2:4" x14ac:dyDescent="0.3">
      <c r="B37" s="1" t="s">
        <v>5165</v>
      </c>
      <c r="C37" s="2"/>
      <c r="D37" s="2"/>
    </row>
    <row r="38" spans="2:4" x14ac:dyDescent="0.3">
      <c r="B38" s="1" t="s">
        <v>4358</v>
      </c>
      <c r="C38" s="2"/>
      <c r="D38" s="2"/>
    </row>
    <row r="39" spans="2:4" x14ac:dyDescent="0.3">
      <c r="B39" s="1" t="s">
        <v>4359</v>
      </c>
      <c r="C39" s="2"/>
      <c r="D39" s="2"/>
    </row>
    <row r="40" spans="2:4" ht="15" thickBot="1" x14ac:dyDescent="0.35"/>
    <row r="41" spans="2:4" ht="29.4" thickBot="1" x14ac:dyDescent="0.35">
      <c r="B41" s="132" t="s">
        <v>5654</v>
      </c>
      <c r="C41" s="132" t="s">
        <v>5653</v>
      </c>
    </row>
    <row r="42" spans="2:4" x14ac:dyDescent="0.3">
      <c r="B42" s="134"/>
      <c r="C42" s="135"/>
    </row>
    <row r="43" spans="2:4" x14ac:dyDescent="0.3">
      <c r="B43" s="134"/>
      <c r="C43" s="135"/>
    </row>
    <row r="44" spans="2:4" x14ac:dyDescent="0.3">
      <c r="B44" s="134"/>
      <c r="C44" s="135"/>
    </row>
    <row r="45" spans="2:4" x14ac:dyDescent="0.3">
      <c r="B45" s="134"/>
      <c r="C45" s="135"/>
    </row>
    <row r="46" spans="2:4" x14ac:dyDescent="0.3">
      <c r="B46" s="134"/>
      <c r="C46" s="135"/>
    </row>
    <row r="47" spans="2:4" x14ac:dyDescent="0.3">
      <c r="B47" s="134"/>
      <c r="C47" s="135"/>
    </row>
    <row r="48" spans="2:4" x14ac:dyDescent="0.3">
      <c r="B48" s="134"/>
      <c r="C48" s="135"/>
    </row>
    <row r="49" spans="2:3" ht="15" thickBot="1" x14ac:dyDescent="0.35">
      <c r="B49" s="138"/>
      <c r="C49" s="139"/>
    </row>
  </sheetData>
  <mergeCells count="3">
    <mergeCell ref="B1:G1"/>
    <mergeCell ref="B2:G2"/>
    <mergeCell ref="B3:G3"/>
  </mergeCells>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E2CA2-DA35-4BB2-920C-F5019ABAAA42}">
  <sheetPr codeName="Sheet74"/>
  <dimension ref="A1:R71"/>
  <sheetViews>
    <sheetView tabSelected="1" topLeftCell="A56" workbookViewId="0">
      <selection activeCell="O93" sqref="O93"/>
    </sheetView>
  </sheetViews>
  <sheetFormatPr defaultRowHeight="14.4" x14ac:dyDescent="0.3"/>
  <cols>
    <col min="1" max="1" width="5.5546875" customWidth="1"/>
    <col min="2" max="2" width="60.5546875" customWidth="1"/>
    <col min="3" max="3" width="38.44140625" customWidth="1"/>
    <col min="4" max="7" width="20.5546875" customWidth="1"/>
    <col min="9" max="9" width="14.88671875" hidden="1" customWidth="1"/>
  </cols>
  <sheetData>
    <row r="1" spans="1:18" x14ac:dyDescent="0.3">
      <c r="A1" s="1" t="s">
        <v>1413</v>
      </c>
      <c r="B1" s="142" t="s">
        <v>1414</v>
      </c>
      <c r="C1" s="142"/>
      <c r="D1" s="142"/>
      <c r="E1" s="142"/>
      <c r="F1" s="142"/>
      <c r="G1" s="142"/>
      <c r="L1" s="40" t="s">
        <v>1414</v>
      </c>
      <c r="R1" s="39"/>
    </row>
    <row r="2" spans="1:18" x14ac:dyDescent="0.3">
      <c r="A2" s="2"/>
      <c r="B2" s="143" t="s">
        <v>4242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1415</v>
      </c>
      <c r="C7" s="14" t="s">
        <v>1416</v>
      </c>
      <c r="D7" s="15" t="s">
        <v>173</v>
      </c>
      <c r="E7" s="16">
        <v>11373000</v>
      </c>
      <c r="F7" s="17">
        <v>11473.14</v>
      </c>
      <c r="G7" s="18">
        <v>0.487175640827685</v>
      </c>
      <c r="H7" s="18">
        <v>5.8118820000000002E-2</v>
      </c>
      <c r="I7" s="18" t="s">
        <v>4207</v>
      </c>
    </row>
    <row r="8" spans="1:18" x14ac:dyDescent="0.3">
      <c r="A8" s="2"/>
      <c r="B8" s="13" t="s">
        <v>762</v>
      </c>
      <c r="C8" s="14" t="s">
        <v>1417</v>
      </c>
      <c r="D8" s="15" t="s">
        <v>173</v>
      </c>
      <c r="E8" s="16">
        <v>5000000</v>
      </c>
      <c r="F8" s="17">
        <v>5041.51</v>
      </c>
      <c r="G8" s="18">
        <v>0.21407400435570201</v>
      </c>
      <c r="H8" s="18">
        <v>5.7606629999999999E-2</v>
      </c>
      <c r="I8" s="18" t="s">
        <v>4207</v>
      </c>
    </row>
    <row r="9" spans="1:18" x14ac:dyDescent="0.3">
      <c r="A9" s="2"/>
      <c r="B9" s="13" t="s">
        <v>592</v>
      </c>
      <c r="C9" s="14" t="s">
        <v>593</v>
      </c>
      <c r="D9" s="15" t="s">
        <v>173</v>
      </c>
      <c r="E9" s="16">
        <v>633000</v>
      </c>
      <c r="F9" s="17">
        <v>633.41</v>
      </c>
      <c r="G9" s="18">
        <v>2.6896174366962601E-2</v>
      </c>
      <c r="H9" s="18">
        <v>5.2560500000000003E-2</v>
      </c>
      <c r="I9" s="18" t="s">
        <v>4207</v>
      </c>
    </row>
    <row r="10" spans="1:18" x14ac:dyDescent="0.3">
      <c r="A10" s="2"/>
      <c r="B10" s="13" t="s">
        <v>742</v>
      </c>
      <c r="C10" s="14" t="s">
        <v>781</v>
      </c>
      <c r="D10" s="15" t="s">
        <v>173</v>
      </c>
      <c r="E10" s="16">
        <v>590000</v>
      </c>
      <c r="F10" s="17">
        <v>597.66</v>
      </c>
      <c r="G10" s="18">
        <v>2.5377829042364401E-2</v>
      </c>
      <c r="H10" s="18">
        <v>5.8992639999999999E-2</v>
      </c>
      <c r="I10" s="18" t="s">
        <v>4207</v>
      </c>
    </row>
    <row r="11" spans="1:18" x14ac:dyDescent="0.3">
      <c r="A11" s="2"/>
      <c r="B11" s="13" t="s">
        <v>460</v>
      </c>
      <c r="C11" s="14" t="s">
        <v>461</v>
      </c>
      <c r="D11" s="15" t="s">
        <v>173</v>
      </c>
      <c r="E11" s="16">
        <v>511500</v>
      </c>
      <c r="F11" s="17">
        <v>518.77</v>
      </c>
      <c r="G11" s="18">
        <v>2.20281760678296E-2</v>
      </c>
      <c r="H11" s="18">
        <v>5.8585610000000003E-2</v>
      </c>
      <c r="I11" s="18" t="s">
        <v>4207</v>
      </c>
    </row>
    <row r="12" spans="1:18" x14ac:dyDescent="0.3">
      <c r="A12" s="2"/>
      <c r="B12" s="13" t="s">
        <v>816</v>
      </c>
      <c r="C12" s="14" t="s">
        <v>1418</v>
      </c>
      <c r="D12" s="15" t="s">
        <v>173</v>
      </c>
      <c r="E12" s="16">
        <v>500000</v>
      </c>
      <c r="F12" s="17">
        <v>506.55</v>
      </c>
      <c r="G12" s="18">
        <v>2.15092037495461E-2</v>
      </c>
      <c r="H12" s="18">
        <v>5.9570890000000001E-2</v>
      </c>
      <c r="I12" s="18" t="s">
        <v>4207</v>
      </c>
    </row>
    <row r="13" spans="1:18" x14ac:dyDescent="0.3">
      <c r="A13" s="2"/>
      <c r="B13" s="13" t="s">
        <v>1419</v>
      </c>
      <c r="C13" s="14" t="s">
        <v>1420</v>
      </c>
      <c r="D13" s="15" t="s">
        <v>173</v>
      </c>
      <c r="E13" s="16">
        <v>500000</v>
      </c>
      <c r="F13" s="17">
        <v>502.92</v>
      </c>
      <c r="G13" s="18">
        <v>2.1355108138943899E-2</v>
      </c>
      <c r="H13" s="18">
        <v>5.8349699999999997E-2</v>
      </c>
      <c r="I13" s="18" t="s">
        <v>4207</v>
      </c>
    </row>
    <row r="14" spans="1:18" x14ac:dyDescent="0.3">
      <c r="A14" s="2"/>
      <c r="B14" s="13" t="s">
        <v>452</v>
      </c>
      <c r="C14" s="14" t="s">
        <v>453</v>
      </c>
      <c r="D14" s="15" t="s">
        <v>173</v>
      </c>
      <c r="E14" s="16">
        <v>500000</v>
      </c>
      <c r="F14" s="17">
        <v>502.43</v>
      </c>
      <c r="G14" s="18">
        <v>2.1334195466521402E-2</v>
      </c>
      <c r="H14" s="18">
        <v>5.7813139999999999E-2</v>
      </c>
      <c r="I14" s="18" t="s">
        <v>4207</v>
      </c>
    </row>
    <row r="15" spans="1:18" x14ac:dyDescent="0.3">
      <c r="A15" s="2"/>
      <c r="B15" s="13" t="s">
        <v>1421</v>
      </c>
      <c r="C15" s="14" t="s">
        <v>1422</v>
      </c>
      <c r="D15" s="15" t="s">
        <v>173</v>
      </c>
      <c r="E15" s="16">
        <v>475000</v>
      </c>
      <c r="F15" s="17">
        <v>476.6</v>
      </c>
      <c r="G15" s="18">
        <v>2.02375742022891E-2</v>
      </c>
      <c r="H15" s="18">
        <v>6.0120279999999998E-2</v>
      </c>
      <c r="I15" s="18" t="s">
        <v>4207</v>
      </c>
    </row>
    <row r="16" spans="1:18" x14ac:dyDescent="0.3">
      <c r="A16" s="2"/>
      <c r="B16" s="13" t="s">
        <v>1423</v>
      </c>
      <c r="C16" s="14" t="s">
        <v>1424</v>
      </c>
      <c r="D16" s="15" t="s">
        <v>173</v>
      </c>
      <c r="E16" s="16">
        <v>300000</v>
      </c>
      <c r="F16" s="17">
        <v>304.77</v>
      </c>
      <c r="G16" s="18">
        <v>1.29411523480623E-2</v>
      </c>
      <c r="H16" s="18">
        <v>5.6660530000000001E-2</v>
      </c>
      <c r="I16" s="18" t="s">
        <v>4207</v>
      </c>
    </row>
    <row r="17" spans="1:9" x14ac:dyDescent="0.3">
      <c r="A17" s="2"/>
      <c r="B17" s="13" t="s">
        <v>460</v>
      </c>
      <c r="C17" s="14" t="s">
        <v>1425</v>
      </c>
      <c r="D17" s="15" t="s">
        <v>173</v>
      </c>
      <c r="E17" s="16">
        <v>275000</v>
      </c>
      <c r="F17" s="17">
        <v>278.85000000000002</v>
      </c>
      <c r="G17" s="18">
        <v>1.18406999247045E-2</v>
      </c>
      <c r="H17" s="18">
        <v>5.8992639999999999E-2</v>
      </c>
      <c r="I17" s="18" t="s">
        <v>4207</v>
      </c>
    </row>
    <row r="18" spans="1:9" x14ac:dyDescent="0.3">
      <c r="A18" s="2"/>
      <c r="B18" s="13" t="s">
        <v>750</v>
      </c>
      <c r="C18" s="14" t="s">
        <v>751</v>
      </c>
      <c r="D18" s="15" t="s">
        <v>173</v>
      </c>
      <c r="E18" s="16">
        <v>270000</v>
      </c>
      <c r="F18" s="17">
        <v>273.02</v>
      </c>
      <c r="G18" s="18">
        <v>1.15930149033821E-2</v>
      </c>
      <c r="H18" s="18">
        <v>5.8309630000000001E-2</v>
      </c>
      <c r="I18" s="18" t="s">
        <v>4207</v>
      </c>
    </row>
    <row r="19" spans="1:9" x14ac:dyDescent="0.3">
      <c r="A19" s="2"/>
      <c r="B19" s="13" t="s">
        <v>558</v>
      </c>
      <c r="C19" s="14" t="s">
        <v>566</v>
      </c>
      <c r="D19" s="15" t="s">
        <v>173</v>
      </c>
      <c r="E19" s="16">
        <v>230000</v>
      </c>
      <c r="F19" s="17">
        <v>230.18</v>
      </c>
      <c r="G19" s="18">
        <v>9.7740298068201403E-3</v>
      </c>
      <c r="H19" s="18">
        <v>5.37025E-2</v>
      </c>
      <c r="I19" s="18" t="s">
        <v>4207</v>
      </c>
    </row>
    <row r="20" spans="1:9" x14ac:dyDescent="0.3">
      <c r="A20" s="2"/>
      <c r="B20" s="13" t="s">
        <v>742</v>
      </c>
      <c r="C20" s="14" t="s">
        <v>743</v>
      </c>
      <c r="D20" s="15" t="s">
        <v>173</v>
      </c>
      <c r="E20" s="16">
        <v>184400</v>
      </c>
      <c r="F20" s="17">
        <v>186.85</v>
      </c>
      <c r="G20" s="18">
        <v>7.9339646005769197E-3</v>
      </c>
      <c r="H20" s="18">
        <v>5.8069629999999997E-2</v>
      </c>
      <c r="I20" s="18" t="s">
        <v>4207</v>
      </c>
    </row>
    <row r="21" spans="1:9" x14ac:dyDescent="0.3">
      <c r="A21" s="2"/>
      <c r="B21" s="13" t="s">
        <v>460</v>
      </c>
      <c r="C21" s="14" t="s">
        <v>1426</v>
      </c>
      <c r="D21" s="15" t="s">
        <v>173</v>
      </c>
      <c r="E21" s="16">
        <v>142000</v>
      </c>
      <c r="F21" s="17">
        <v>144.01</v>
      </c>
      <c r="G21" s="18">
        <v>6.1150173463980304E-3</v>
      </c>
      <c r="H21" s="18">
        <v>5.8566630000000001E-2</v>
      </c>
      <c r="I21" s="18" t="s">
        <v>4207</v>
      </c>
    </row>
    <row r="22" spans="1:9" x14ac:dyDescent="0.3">
      <c r="A22" s="2"/>
      <c r="B22" s="13" t="s">
        <v>460</v>
      </c>
      <c r="C22" s="14" t="s">
        <v>1427</v>
      </c>
      <c r="D22" s="15" t="s">
        <v>173</v>
      </c>
      <c r="E22" s="16">
        <v>100000</v>
      </c>
      <c r="F22" s="17">
        <v>101.4</v>
      </c>
      <c r="G22" s="18">
        <v>4.3054967521337596E-3</v>
      </c>
      <c r="H22" s="18">
        <v>5.8966459999999998E-2</v>
      </c>
      <c r="I22" s="18" t="s">
        <v>4207</v>
      </c>
    </row>
    <row r="23" spans="1:9" x14ac:dyDescent="0.3">
      <c r="A23" s="2"/>
      <c r="B23" s="13" t="s">
        <v>750</v>
      </c>
      <c r="C23" s="14" t="s">
        <v>1428</v>
      </c>
      <c r="D23" s="15" t="s">
        <v>173</v>
      </c>
      <c r="E23" s="16">
        <v>80000</v>
      </c>
      <c r="F23" s="17">
        <v>80.87</v>
      </c>
      <c r="G23" s="18">
        <v>3.4340230176942402E-3</v>
      </c>
      <c r="H23" s="18">
        <v>5.8473280000000002E-2</v>
      </c>
      <c r="I23" s="18" t="s">
        <v>4207</v>
      </c>
    </row>
    <row r="24" spans="1:9" x14ac:dyDescent="0.3">
      <c r="A24" s="2"/>
      <c r="B24" s="13" t="s">
        <v>1429</v>
      </c>
      <c r="C24" s="14" t="s">
        <v>1430</v>
      </c>
      <c r="D24" s="15" t="s">
        <v>173</v>
      </c>
      <c r="E24" s="16">
        <v>60000</v>
      </c>
      <c r="F24" s="17">
        <v>60.83</v>
      </c>
      <c r="G24" s="18">
        <v>2.5830101570284299E-3</v>
      </c>
      <c r="H24" s="18">
        <v>6.0114630000000002E-2</v>
      </c>
      <c r="I24" s="18" t="s">
        <v>4207</v>
      </c>
    </row>
    <row r="25" spans="1:9" x14ac:dyDescent="0.3">
      <c r="A25" s="2"/>
      <c r="B25" s="13" t="s">
        <v>742</v>
      </c>
      <c r="C25" s="14" t="s">
        <v>1431</v>
      </c>
      <c r="D25" s="15" t="s">
        <v>173</v>
      </c>
      <c r="E25" s="16">
        <v>50000</v>
      </c>
      <c r="F25" s="17">
        <v>50.64</v>
      </c>
      <c r="G25" s="18">
        <v>2.1502983025668099E-3</v>
      </c>
      <c r="H25" s="18">
        <v>5.8730280000000003E-2</v>
      </c>
      <c r="I25" s="18" t="s">
        <v>4207</v>
      </c>
    </row>
    <row r="26" spans="1:9" x14ac:dyDescent="0.3">
      <c r="A26" s="2"/>
      <c r="B26" s="13" t="s">
        <v>728</v>
      </c>
      <c r="C26" s="14" t="s">
        <v>780</v>
      </c>
      <c r="D26" s="15" t="s">
        <v>173</v>
      </c>
      <c r="E26" s="16">
        <v>50000</v>
      </c>
      <c r="F26" s="17">
        <v>50.63</v>
      </c>
      <c r="G26" s="18">
        <v>2.1500435288926301E-3</v>
      </c>
      <c r="H26" s="18">
        <v>5.8069629999999997E-2</v>
      </c>
      <c r="I26" s="18" t="s">
        <v>4207</v>
      </c>
    </row>
    <row r="27" spans="1:9" x14ac:dyDescent="0.3">
      <c r="A27" s="2"/>
      <c r="B27" s="13" t="s">
        <v>762</v>
      </c>
      <c r="C27" s="14" t="s">
        <v>763</v>
      </c>
      <c r="D27" s="15" t="s">
        <v>173</v>
      </c>
      <c r="E27" s="16">
        <v>50000</v>
      </c>
      <c r="F27" s="17">
        <v>50.41</v>
      </c>
      <c r="G27" s="18">
        <v>2.1406232722896799E-3</v>
      </c>
      <c r="H27" s="18">
        <v>5.7606629999999999E-2</v>
      </c>
      <c r="I27" s="18" t="s">
        <v>4207</v>
      </c>
    </row>
    <row r="28" spans="1:9" x14ac:dyDescent="0.3">
      <c r="A28" s="2"/>
      <c r="B28" s="13" t="s">
        <v>590</v>
      </c>
      <c r="C28" s="14" t="s">
        <v>608</v>
      </c>
      <c r="D28" s="15" t="s">
        <v>173</v>
      </c>
      <c r="E28" s="16">
        <v>50000</v>
      </c>
      <c r="F28" s="17">
        <v>50.14</v>
      </c>
      <c r="G28" s="18">
        <v>2.1292497508513301E-3</v>
      </c>
      <c r="H28" s="18">
        <v>5.4100000000000002E-2</v>
      </c>
      <c r="I28" s="18" t="s">
        <v>4207</v>
      </c>
    </row>
    <row r="29" spans="1:9" x14ac:dyDescent="0.3">
      <c r="A29" s="2"/>
      <c r="B29" s="13" t="s">
        <v>742</v>
      </c>
      <c r="C29" s="14" t="s">
        <v>746</v>
      </c>
      <c r="D29" s="15" t="s">
        <v>173</v>
      </c>
      <c r="E29" s="16">
        <v>43700</v>
      </c>
      <c r="F29" s="17">
        <v>44.29</v>
      </c>
      <c r="G29" s="18">
        <v>1.8806280923318499E-3</v>
      </c>
      <c r="H29" s="18">
        <v>5.806911E-2</v>
      </c>
      <c r="I29" s="18" t="s">
        <v>4207</v>
      </c>
    </row>
    <row r="30" spans="1:9" x14ac:dyDescent="0.3">
      <c r="A30" s="2"/>
      <c r="B30" s="13" t="s">
        <v>742</v>
      </c>
      <c r="C30" s="14" t="s">
        <v>801</v>
      </c>
      <c r="D30" s="15" t="s">
        <v>173</v>
      </c>
      <c r="E30" s="16">
        <v>35700</v>
      </c>
      <c r="F30" s="17">
        <v>36.17</v>
      </c>
      <c r="G30" s="18">
        <v>1.536031526226E-3</v>
      </c>
      <c r="H30" s="18">
        <v>5.8566630000000001E-2</v>
      </c>
      <c r="I30" s="18" t="s">
        <v>4207</v>
      </c>
    </row>
    <row r="31" spans="1:9" x14ac:dyDescent="0.3">
      <c r="A31" s="2"/>
      <c r="B31" s="13" t="s">
        <v>460</v>
      </c>
      <c r="C31" s="14" t="s">
        <v>1432</v>
      </c>
      <c r="D31" s="15" t="s">
        <v>173</v>
      </c>
      <c r="E31" s="16">
        <v>29500</v>
      </c>
      <c r="F31" s="17">
        <v>29.91</v>
      </c>
      <c r="G31" s="18">
        <v>1.2700614152923501E-3</v>
      </c>
      <c r="H31" s="18">
        <v>5.8735379999999997E-2</v>
      </c>
      <c r="I31" s="18" t="s">
        <v>4207</v>
      </c>
    </row>
    <row r="32" spans="1:9" x14ac:dyDescent="0.3">
      <c r="A32" s="2"/>
      <c r="B32" s="13" t="s">
        <v>728</v>
      </c>
      <c r="C32" s="14" t="s">
        <v>1433</v>
      </c>
      <c r="D32" s="15" t="s">
        <v>173</v>
      </c>
      <c r="E32" s="16">
        <v>20000</v>
      </c>
      <c r="F32" s="17">
        <v>20.260000000000002</v>
      </c>
      <c r="G32" s="18">
        <v>8.6015244160437003E-4</v>
      </c>
      <c r="H32" s="18">
        <v>5.8730280000000003E-2</v>
      </c>
      <c r="I32" s="18" t="s">
        <v>4207</v>
      </c>
    </row>
    <row r="33" spans="1:9" x14ac:dyDescent="0.3">
      <c r="A33" s="2"/>
      <c r="B33" s="7" t="s">
        <v>11</v>
      </c>
      <c r="C33" s="8"/>
      <c r="D33" s="9"/>
      <c r="E33" s="11"/>
      <c r="F33" s="27">
        <v>22246.22</v>
      </c>
      <c r="G33" s="28">
        <v>0.94462540340469803</v>
      </c>
      <c r="H33" s="18" t="s">
        <v>4207</v>
      </c>
      <c r="I33" s="18" t="s">
        <v>4207</v>
      </c>
    </row>
    <row r="34" spans="1:9" x14ac:dyDescent="0.3">
      <c r="A34" s="2"/>
      <c r="B34" s="21" t="s">
        <v>13</v>
      </c>
      <c r="C34" s="22"/>
      <c r="D34" s="23"/>
      <c r="E34" s="24"/>
      <c r="F34" s="27">
        <v>22246.22</v>
      </c>
      <c r="G34" s="28">
        <v>0.94462540340469803</v>
      </c>
      <c r="H34" s="18" t="s">
        <v>4207</v>
      </c>
      <c r="I34" s="18" t="s">
        <v>4207</v>
      </c>
    </row>
    <row r="35" spans="1:9" x14ac:dyDescent="0.3">
      <c r="A35" s="2"/>
      <c r="B35" s="7" t="s">
        <v>7</v>
      </c>
      <c r="C35" s="8"/>
      <c r="D35" s="9"/>
      <c r="E35" s="11"/>
      <c r="F35" s="12"/>
      <c r="G35" s="10"/>
      <c r="H35" s="18" t="s">
        <v>4207</v>
      </c>
      <c r="I35" s="18" t="s">
        <v>4207</v>
      </c>
    </row>
    <row r="36" spans="1:9" x14ac:dyDescent="0.3">
      <c r="A36" s="2"/>
      <c r="B36" s="7" t="s">
        <v>3723</v>
      </c>
      <c r="C36" s="8"/>
      <c r="D36" s="9"/>
      <c r="E36" s="11"/>
      <c r="F36" s="12"/>
      <c r="G36" s="10"/>
      <c r="H36" s="18" t="s">
        <v>4207</v>
      </c>
      <c r="I36" s="18" t="s">
        <v>4207</v>
      </c>
    </row>
    <row r="37" spans="1:9" x14ac:dyDescent="0.3">
      <c r="A37" s="2"/>
      <c r="B37" s="13" t="s">
        <v>12</v>
      </c>
      <c r="C37" s="14"/>
      <c r="D37" s="15"/>
      <c r="E37" s="16"/>
      <c r="F37" s="17">
        <v>822</v>
      </c>
      <c r="G37" s="18">
        <v>3.4903993363176303E-2</v>
      </c>
      <c r="H37" s="18" t="s">
        <v>4207</v>
      </c>
      <c r="I37" s="18" t="s">
        <v>4207</v>
      </c>
    </row>
    <row r="38" spans="1:9" x14ac:dyDescent="0.3">
      <c r="A38" s="2"/>
      <c r="B38" s="7" t="s">
        <v>11</v>
      </c>
      <c r="C38" s="8"/>
      <c r="D38" s="9"/>
      <c r="E38" s="11"/>
      <c r="F38" s="27">
        <v>822</v>
      </c>
      <c r="G38" s="28">
        <v>3.4903993363175997E-2</v>
      </c>
      <c r="H38" s="18" t="s">
        <v>4207</v>
      </c>
      <c r="I38" s="18" t="s">
        <v>4207</v>
      </c>
    </row>
    <row r="39" spans="1:9" x14ac:dyDescent="0.3">
      <c r="A39" s="2"/>
      <c r="B39" s="21" t="s">
        <v>13</v>
      </c>
      <c r="C39" s="22"/>
      <c r="D39" s="23"/>
      <c r="E39" s="24"/>
      <c r="F39" s="27">
        <v>822</v>
      </c>
      <c r="G39" s="28">
        <v>3.4903993363175997E-2</v>
      </c>
      <c r="H39" s="18" t="s">
        <v>4207</v>
      </c>
      <c r="I39" s="18" t="s">
        <v>4207</v>
      </c>
    </row>
    <row r="40" spans="1:9" x14ac:dyDescent="0.3">
      <c r="A40" s="2"/>
      <c r="B40" s="21" t="s">
        <v>14</v>
      </c>
      <c r="C40" s="22"/>
      <c r="D40" s="23"/>
      <c r="E40" s="24"/>
      <c r="F40" s="27">
        <v>482.09</v>
      </c>
      <c r="G40" s="28">
        <v>2.0470603232125999E-2</v>
      </c>
      <c r="H40" s="18" t="s">
        <v>4207</v>
      </c>
      <c r="I40" s="18" t="s">
        <v>4207</v>
      </c>
    </row>
    <row r="41" spans="1:9" x14ac:dyDescent="0.3">
      <c r="A41" s="2"/>
      <c r="B41" s="21" t="s">
        <v>15</v>
      </c>
      <c r="C41" s="22"/>
      <c r="D41" s="23"/>
      <c r="E41" s="24"/>
      <c r="F41" s="27">
        <v>23550.31</v>
      </c>
      <c r="G41" s="28">
        <v>1</v>
      </c>
      <c r="H41" s="28" t="s">
        <v>4207</v>
      </c>
      <c r="I41" s="18" t="s">
        <v>4207</v>
      </c>
    </row>
    <row r="42" spans="1:9" x14ac:dyDescent="0.3">
      <c r="A42" s="2"/>
      <c r="B42" s="1"/>
      <c r="C42" s="2"/>
      <c r="D42" s="29"/>
      <c r="E42" s="30"/>
      <c r="F42" s="31"/>
      <c r="G42" s="32"/>
    </row>
    <row r="45" spans="1:9" x14ac:dyDescent="0.3">
      <c r="B45" s="1" t="s">
        <v>4334</v>
      </c>
      <c r="C45" s="2"/>
      <c r="D45" s="2"/>
    </row>
    <row r="46" spans="1:9" x14ac:dyDescent="0.3">
      <c r="B46" s="1" t="s">
        <v>4335</v>
      </c>
      <c r="C46" s="2"/>
      <c r="D46" s="1"/>
    </row>
    <row r="47" spans="1:9" x14ac:dyDescent="0.3">
      <c r="B47" s="1" t="s">
        <v>4336</v>
      </c>
      <c r="C47" s="1" t="s">
        <v>4337</v>
      </c>
      <c r="D47" s="54" t="s">
        <v>4360</v>
      </c>
    </row>
    <row r="48" spans="1:9" x14ac:dyDescent="0.3">
      <c r="B48" s="2" t="s">
        <v>4342</v>
      </c>
      <c r="C48" s="2" t="s">
        <v>5166</v>
      </c>
      <c r="D48" s="2" t="s">
        <v>5167</v>
      </c>
    </row>
    <row r="49" spans="2:4" x14ac:dyDescent="0.3">
      <c r="B49" s="2" t="s">
        <v>4344</v>
      </c>
      <c r="C49" s="2" t="s">
        <v>5168</v>
      </c>
      <c r="D49" s="2" t="s">
        <v>5101</v>
      </c>
    </row>
    <row r="50" spans="2:4" x14ac:dyDescent="0.3">
      <c r="B50" s="2" t="s">
        <v>4347</v>
      </c>
      <c r="C50" s="2" t="s">
        <v>5169</v>
      </c>
      <c r="D50" s="2" t="s">
        <v>5170</v>
      </c>
    </row>
    <row r="51" spans="2:4" x14ac:dyDescent="0.3">
      <c r="B51" s="1" t="s">
        <v>4361</v>
      </c>
      <c r="C51" s="2"/>
      <c r="D51" s="2"/>
    </row>
    <row r="52" spans="2:4" x14ac:dyDescent="0.3">
      <c r="B52" s="1" t="s">
        <v>4350</v>
      </c>
      <c r="C52" s="1"/>
      <c r="D52" s="1"/>
    </row>
    <row r="53" spans="2:4" x14ac:dyDescent="0.3">
      <c r="B53" s="1" t="s">
        <v>4351</v>
      </c>
      <c r="C53" s="2"/>
      <c r="D53" s="2"/>
    </row>
    <row r="54" spans="2:4" x14ac:dyDescent="0.3">
      <c r="B54" s="2" t="s">
        <v>4352</v>
      </c>
      <c r="C54" s="2"/>
      <c r="D54" s="2"/>
    </row>
    <row r="55" spans="2:4" x14ac:dyDescent="0.3">
      <c r="B55" s="2" t="s">
        <v>4353</v>
      </c>
      <c r="C55" s="2"/>
      <c r="D55" s="2"/>
    </row>
    <row r="56" spans="2:4" x14ac:dyDescent="0.3">
      <c r="B56" s="2" t="s">
        <v>4354</v>
      </c>
      <c r="C56" s="2"/>
      <c r="D56" s="2"/>
    </row>
    <row r="57" spans="2:4" x14ac:dyDescent="0.3">
      <c r="B57" s="2" t="s">
        <v>4355</v>
      </c>
      <c r="C57" s="2"/>
      <c r="D57" s="2"/>
    </row>
    <row r="58" spans="2:4" x14ac:dyDescent="0.3">
      <c r="B58" s="2" t="s">
        <v>4356</v>
      </c>
      <c r="C58" s="2"/>
      <c r="D58" s="2"/>
    </row>
    <row r="59" spans="2:4" x14ac:dyDescent="0.3">
      <c r="B59" s="1" t="s">
        <v>5171</v>
      </c>
      <c r="C59" s="2"/>
      <c r="D59" s="2"/>
    </row>
    <row r="60" spans="2:4" x14ac:dyDescent="0.3">
      <c r="B60" s="1" t="s">
        <v>4358</v>
      </c>
      <c r="C60" s="2"/>
      <c r="D60" s="2"/>
    </row>
    <row r="61" spans="2:4" x14ac:dyDescent="0.3">
      <c r="B61" s="1" t="s">
        <v>4359</v>
      </c>
      <c r="C61" s="2"/>
      <c r="D61" s="2"/>
    </row>
    <row r="62" spans="2:4" ht="15" thickBot="1" x14ac:dyDescent="0.35"/>
    <row r="63" spans="2:4" ht="29.4" thickBot="1" x14ac:dyDescent="0.35">
      <c r="B63" s="132" t="s">
        <v>5655</v>
      </c>
      <c r="C63" s="132" t="s">
        <v>5653</v>
      </c>
    </row>
    <row r="64" spans="2:4" x14ac:dyDescent="0.3">
      <c r="B64" s="134"/>
      <c r="C64" s="135"/>
    </row>
    <row r="65" spans="2:3" x14ac:dyDescent="0.3">
      <c r="B65" s="134"/>
      <c r="C65" s="135"/>
    </row>
    <row r="66" spans="2:3" x14ac:dyDescent="0.3">
      <c r="B66" s="134"/>
      <c r="C66" s="135"/>
    </row>
    <row r="67" spans="2:3" x14ac:dyDescent="0.3">
      <c r="B67" s="134"/>
      <c r="C67" s="135"/>
    </row>
    <row r="68" spans="2:3" x14ac:dyDescent="0.3">
      <c r="B68" s="134"/>
      <c r="C68" s="135"/>
    </row>
    <row r="69" spans="2:3" x14ac:dyDescent="0.3">
      <c r="B69" s="134"/>
      <c r="C69" s="135"/>
    </row>
    <row r="70" spans="2:3" x14ac:dyDescent="0.3">
      <c r="B70" s="134"/>
      <c r="C70" s="135"/>
    </row>
    <row r="71" spans="2:3" ht="15" thickBot="1" x14ac:dyDescent="0.35">
      <c r="B71" s="136"/>
      <c r="C71" s="137"/>
    </row>
  </sheetData>
  <mergeCells count="3">
    <mergeCell ref="B1:G1"/>
    <mergeCell ref="B2:G2"/>
    <mergeCell ref="B3:G3"/>
  </mergeCells>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569BC-CABA-4EC9-9AF1-4A6A6CE80623}">
  <sheetPr codeName="Sheet75"/>
  <dimension ref="A1:R130"/>
  <sheetViews>
    <sheetView tabSelected="1" topLeftCell="A115" workbookViewId="0">
      <selection activeCell="O93" sqref="O93"/>
    </sheetView>
  </sheetViews>
  <sheetFormatPr defaultRowHeight="14.4" x14ac:dyDescent="0.3"/>
  <cols>
    <col min="1" max="1" width="5.5546875" customWidth="1"/>
    <col min="2" max="2" width="60.5546875" customWidth="1"/>
    <col min="3" max="3" width="34.33203125" customWidth="1"/>
    <col min="4" max="7" width="20.5546875" customWidth="1"/>
    <col min="8" max="8" width="0" hidden="1" customWidth="1"/>
    <col min="9" max="9" width="14.88671875" hidden="1" customWidth="1"/>
  </cols>
  <sheetData>
    <row r="1" spans="1:18" x14ac:dyDescent="0.3">
      <c r="A1" s="1" t="s">
        <v>1391</v>
      </c>
      <c r="B1" s="142" t="s">
        <v>4240</v>
      </c>
      <c r="C1" s="142"/>
      <c r="D1" s="142"/>
      <c r="E1" s="142"/>
      <c r="F1" s="142"/>
      <c r="G1" s="142"/>
      <c r="L1" s="40" t="s">
        <v>1392</v>
      </c>
      <c r="R1" s="39"/>
    </row>
    <row r="2" spans="1:18" x14ac:dyDescent="0.3">
      <c r="A2" s="2"/>
      <c r="B2" s="143" t="s">
        <v>4241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85</v>
      </c>
      <c r="C7" s="14" t="s">
        <v>86</v>
      </c>
      <c r="D7" s="15" t="s">
        <v>87</v>
      </c>
      <c r="E7" s="16">
        <v>12882461</v>
      </c>
      <c r="F7" s="17">
        <v>34086.99</v>
      </c>
      <c r="G7" s="18">
        <v>5.6908498290492403E-2</v>
      </c>
      <c r="H7" s="18" t="s">
        <v>4207</v>
      </c>
      <c r="I7" s="18" t="s">
        <v>4207</v>
      </c>
    </row>
    <row r="8" spans="1:18" x14ac:dyDescent="0.3">
      <c r="A8" s="2"/>
      <c r="B8" s="13" t="s">
        <v>35</v>
      </c>
      <c r="C8" s="14" t="s">
        <v>36</v>
      </c>
      <c r="D8" s="15" t="s">
        <v>37</v>
      </c>
      <c r="E8" s="16">
        <v>1720000</v>
      </c>
      <c r="F8" s="17">
        <v>31854.400000000001</v>
      </c>
      <c r="G8" s="18">
        <v>5.31811688828926E-2</v>
      </c>
      <c r="H8" s="18" t="s">
        <v>4207</v>
      </c>
      <c r="I8" s="18" t="s">
        <v>4207</v>
      </c>
    </row>
    <row r="9" spans="1:18" x14ac:dyDescent="0.3">
      <c r="A9" s="2"/>
      <c r="B9" s="13" t="s">
        <v>73</v>
      </c>
      <c r="C9" s="14" t="s">
        <v>74</v>
      </c>
      <c r="D9" s="15" t="s">
        <v>51</v>
      </c>
      <c r="E9" s="16">
        <v>835478</v>
      </c>
      <c r="F9" s="17">
        <v>25639.15</v>
      </c>
      <c r="G9" s="18">
        <v>4.2804758706803697E-2</v>
      </c>
      <c r="H9" s="18" t="s">
        <v>4207</v>
      </c>
      <c r="I9" s="18" t="s">
        <v>4207</v>
      </c>
    </row>
    <row r="10" spans="1:18" x14ac:dyDescent="0.3">
      <c r="A10" s="2"/>
      <c r="B10" s="13" t="s">
        <v>22</v>
      </c>
      <c r="C10" s="14" t="s">
        <v>23</v>
      </c>
      <c r="D10" s="15" t="s">
        <v>24</v>
      </c>
      <c r="E10" s="16">
        <v>1620000</v>
      </c>
      <c r="F10" s="17">
        <v>22278.240000000002</v>
      </c>
      <c r="G10" s="18">
        <v>3.71936951835104E-2</v>
      </c>
      <c r="H10" s="18" t="s">
        <v>4207</v>
      </c>
      <c r="I10" s="18" t="s">
        <v>4207</v>
      </c>
    </row>
    <row r="11" spans="1:18" x14ac:dyDescent="0.3">
      <c r="A11" s="2"/>
      <c r="B11" s="13" t="s">
        <v>49</v>
      </c>
      <c r="C11" s="14" t="s">
        <v>50</v>
      </c>
      <c r="D11" s="15" t="s">
        <v>51</v>
      </c>
      <c r="E11" s="16">
        <v>152137</v>
      </c>
      <c r="F11" s="17">
        <v>21474.14</v>
      </c>
      <c r="G11" s="18">
        <v>3.5851239880864701E-2</v>
      </c>
      <c r="H11" s="18" t="s">
        <v>4207</v>
      </c>
      <c r="I11" s="18" t="s">
        <v>4207</v>
      </c>
    </row>
    <row r="12" spans="1:18" x14ac:dyDescent="0.3">
      <c r="A12" s="2"/>
      <c r="B12" s="13" t="s">
        <v>96</v>
      </c>
      <c r="C12" s="14" t="s">
        <v>97</v>
      </c>
      <c r="D12" s="15" t="s">
        <v>87</v>
      </c>
      <c r="E12" s="16">
        <v>618522</v>
      </c>
      <c r="F12" s="17">
        <v>20303.599999999999</v>
      </c>
      <c r="G12" s="18">
        <v>3.3897023620641599E-2</v>
      </c>
      <c r="H12" s="18" t="s">
        <v>4207</v>
      </c>
      <c r="I12" s="18" t="s">
        <v>4207</v>
      </c>
    </row>
    <row r="13" spans="1:18" x14ac:dyDescent="0.3">
      <c r="A13" s="2"/>
      <c r="B13" s="13" t="s">
        <v>55</v>
      </c>
      <c r="C13" s="14" t="s">
        <v>56</v>
      </c>
      <c r="D13" s="15" t="s">
        <v>57</v>
      </c>
      <c r="E13" s="16">
        <v>6681993</v>
      </c>
      <c r="F13" s="17">
        <v>19173.98</v>
      </c>
      <c r="G13" s="18">
        <v>3.2011107123532799E-2</v>
      </c>
      <c r="H13" s="18" t="s">
        <v>4207</v>
      </c>
      <c r="I13" s="18" t="s">
        <v>4207</v>
      </c>
    </row>
    <row r="14" spans="1:18" x14ac:dyDescent="0.3">
      <c r="A14" s="2"/>
      <c r="B14" s="13" t="s">
        <v>471</v>
      </c>
      <c r="C14" s="14" t="s">
        <v>472</v>
      </c>
      <c r="D14" s="15" t="s">
        <v>51</v>
      </c>
      <c r="E14" s="16">
        <v>537119</v>
      </c>
      <c r="F14" s="17">
        <v>18587.54</v>
      </c>
      <c r="G14" s="18">
        <v>3.1032042980566998E-2</v>
      </c>
      <c r="H14" s="18" t="s">
        <v>4207</v>
      </c>
      <c r="I14" s="18" t="s">
        <v>4207</v>
      </c>
    </row>
    <row r="15" spans="1:18" x14ac:dyDescent="0.3">
      <c r="A15" s="2"/>
      <c r="B15" s="13" t="s">
        <v>477</v>
      </c>
      <c r="C15" s="14" t="s">
        <v>478</v>
      </c>
      <c r="D15" s="15" t="s">
        <v>87</v>
      </c>
      <c r="E15" s="16">
        <v>384885</v>
      </c>
      <c r="F15" s="17">
        <v>16860.66</v>
      </c>
      <c r="G15" s="18">
        <v>2.81489984982876E-2</v>
      </c>
      <c r="H15" s="18" t="s">
        <v>4207</v>
      </c>
      <c r="I15" s="18" t="s">
        <v>4207</v>
      </c>
    </row>
    <row r="16" spans="1:18" x14ac:dyDescent="0.3">
      <c r="A16" s="2"/>
      <c r="B16" s="13" t="s">
        <v>191</v>
      </c>
      <c r="C16" s="14" t="s">
        <v>192</v>
      </c>
      <c r="D16" s="15" t="s">
        <v>57</v>
      </c>
      <c r="E16" s="16">
        <v>756710</v>
      </c>
      <c r="F16" s="17">
        <v>16028.63</v>
      </c>
      <c r="G16" s="18">
        <v>2.6759924653185298E-2</v>
      </c>
      <c r="H16" s="18" t="s">
        <v>4207</v>
      </c>
      <c r="I16" s="18" t="s">
        <v>4207</v>
      </c>
    </row>
    <row r="17" spans="1:9" x14ac:dyDescent="0.3">
      <c r="A17" s="2"/>
      <c r="B17" s="13" t="s">
        <v>144</v>
      </c>
      <c r="C17" s="14" t="s">
        <v>145</v>
      </c>
      <c r="D17" s="15" t="s">
        <v>79</v>
      </c>
      <c r="E17" s="16">
        <v>359644</v>
      </c>
      <c r="F17" s="17">
        <v>15838.72</v>
      </c>
      <c r="G17" s="18">
        <v>2.64428693306955E-2</v>
      </c>
      <c r="H17" s="18" t="s">
        <v>4207</v>
      </c>
      <c r="I17" s="18" t="s">
        <v>4207</v>
      </c>
    </row>
    <row r="18" spans="1:9" x14ac:dyDescent="0.3">
      <c r="A18" s="2"/>
      <c r="B18" s="13" t="s">
        <v>25</v>
      </c>
      <c r="C18" s="14" t="s">
        <v>26</v>
      </c>
      <c r="D18" s="15" t="s">
        <v>24</v>
      </c>
      <c r="E18" s="16">
        <v>1782500</v>
      </c>
      <c r="F18" s="17">
        <v>14223.46</v>
      </c>
      <c r="G18" s="18">
        <v>2.3746175155790299E-2</v>
      </c>
      <c r="H18" s="18" t="s">
        <v>4207</v>
      </c>
      <c r="I18" s="18" t="s">
        <v>4207</v>
      </c>
    </row>
    <row r="19" spans="1:9" x14ac:dyDescent="0.3">
      <c r="A19" s="2"/>
      <c r="B19" s="13" t="s">
        <v>27</v>
      </c>
      <c r="C19" s="14" t="s">
        <v>28</v>
      </c>
      <c r="D19" s="15" t="s">
        <v>24</v>
      </c>
      <c r="E19" s="16">
        <v>1050000</v>
      </c>
      <c r="F19" s="17">
        <v>14129.85</v>
      </c>
      <c r="G19" s="18">
        <v>2.3589894618637901E-2</v>
      </c>
      <c r="H19" s="18" t="s">
        <v>4207</v>
      </c>
      <c r="I19" s="18" t="s">
        <v>4207</v>
      </c>
    </row>
    <row r="20" spans="1:9" x14ac:dyDescent="0.3">
      <c r="A20" s="2"/>
      <c r="B20" s="13" t="s">
        <v>508</v>
      </c>
      <c r="C20" s="14" t="s">
        <v>509</v>
      </c>
      <c r="D20" s="15" t="s">
        <v>481</v>
      </c>
      <c r="E20" s="16">
        <v>988606</v>
      </c>
      <c r="F20" s="17">
        <v>13350.14</v>
      </c>
      <c r="G20" s="18">
        <v>2.2288155061568601E-2</v>
      </c>
      <c r="H20" s="18" t="s">
        <v>4207</v>
      </c>
      <c r="I20" s="18" t="s">
        <v>4207</v>
      </c>
    </row>
    <row r="21" spans="1:9" x14ac:dyDescent="0.3">
      <c r="A21" s="2"/>
      <c r="B21" s="13" t="s">
        <v>505</v>
      </c>
      <c r="C21" s="14" t="s">
        <v>506</v>
      </c>
      <c r="D21" s="15" t="s">
        <v>507</v>
      </c>
      <c r="E21" s="16">
        <v>1174704</v>
      </c>
      <c r="F21" s="17">
        <v>11864.51</v>
      </c>
      <c r="G21" s="18">
        <v>1.9807892513914401E-2</v>
      </c>
      <c r="H21" s="18" t="s">
        <v>4207</v>
      </c>
      <c r="I21" s="18" t="s">
        <v>4207</v>
      </c>
    </row>
    <row r="22" spans="1:9" x14ac:dyDescent="0.3">
      <c r="A22" s="2"/>
      <c r="B22" s="13" t="s">
        <v>479</v>
      </c>
      <c r="C22" s="14" t="s">
        <v>480</v>
      </c>
      <c r="D22" s="15" t="s">
        <v>481</v>
      </c>
      <c r="E22" s="16">
        <v>2275102</v>
      </c>
      <c r="F22" s="17">
        <v>11547.28</v>
      </c>
      <c r="G22" s="18">
        <v>1.9278274226086901E-2</v>
      </c>
      <c r="H22" s="18" t="s">
        <v>4207</v>
      </c>
      <c r="I22" s="18" t="s">
        <v>4207</v>
      </c>
    </row>
    <row r="23" spans="1:9" x14ac:dyDescent="0.3">
      <c r="A23" s="2"/>
      <c r="B23" s="13" t="s">
        <v>120</v>
      </c>
      <c r="C23" s="14" t="s">
        <v>121</v>
      </c>
      <c r="D23" s="15" t="s">
        <v>122</v>
      </c>
      <c r="E23" s="16">
        <v>1058447</v>
      </c>
      <c r="F23" s="17">
        <v>11384.66</v>
      </c>
      <c r="G23" s="18">
        <v>1.9006771742469401E-2</v>
      </c>
      <c r="H23" s="18" t="s">
        <v>4207</v>
      </c>
      <c r="I23" s="18" t="s">
        <v>4207</v>
      </c>
    </row>
    <row r="24" spans="1:9" x14ac:dyDescent="0.3">
      <c r="A24" s="2"/>
      <c r="B24" s="13" t="s">
        <v>977</v>
      </c>
      <c r="C24" s="14" t="s">
        <v>978</v>
      </c>
      <c r="D24" s="15" t="s">
        <v>87</v>
      </c>
      <c r="E24" s="16">
        <v>2070143</v>
      </c>
      <c r="F24" s="17">
        <v>10660.2</v>
      </c>
      <c r="G24" s="18">
        <v>1.77972892233303E-2</v>
      </c>
      <c r="H24" s="18" t="s">
        <v>4207</v>
      </c>
      <c r="I24" s="18" t="s">
        <v>4207</v>
      </c>
    </row>
    <row r="25" spans="1:9" x14ac:dyDescent="0.3">
      <c r="A25" s="2"/>
      <c r="B25" s="13" t="s">
        <v>1157</v>
      </c>
      <c r="C25" s="14" t="s">
        <v>1158</v>
      </c>
      <c r="D25" s="15" t="s">
        <v>87</v>
      </c>
      <c r="E25" s="16">
        <v>5172641</v>
      </c>
      <c r="F25" s="17">
        <v>9952.16</v>
      </c>
      <c r="G25" s="18">
        <v>1.6615210771328E-2</v>
      </c>
      <c r="H25" s="18" t="s">
        <v>4207</v>
      </c>
      <c r="I25" s="18" t="s">
        <v>4207</v>
      </c>
    </row>
    <row r="26" spans="1:9" x14ac:dyDescent="0.3">
      <c r="A26" s="2"/>
      <c r="B26" s="13" t="s">
        <v>93</v>
      </c>
      <c r="C26" s="14" t="s">
        <v>94</v>
      </c>
      <c r="D26" s="15" t="s">
        <v>95</v>
      </c>
      <c r="E26" s="16">
        <v>175000</v>
      </c>
      <c r="F26" s="17">
        <v>9394.7000000000007</v>
      </c>
      <c r="G26" s="18">
        <v>1.5684524816167E-2</v>
      </c>
      <c r="H26" s="18" t="s">
        <v>4207</v>
      </c>
      <c r="I26" s="18" t="s">
        <v>4207</v>
      </c>
    </row>
    <row r="27" spans="1:9" x14ac:dyDescent="0.3">
      <c r="A27" s="2"/>
      <c r="B27" s="13" t="s">
        <v>1111</v>
      </c>
      <c r="C27" s="14" t="s">
        <v>1112</v>
      </c>
      <c r="D27" s="15" t="s">
        <v>490</v>
      </c>
      <c r="E27" s="16">
        <v>659456</v>
      </c>
      <c r="F27" s="17">
        <v>9266.68</v>
      </c>
      <c r="G27" s="18">
        <v>1.5470787270294601E-2</v>
      </c>
      <c r="H27" s="18" t="s">
        <v>4207</v>
      </c>
      <c r="I27" s="18" t="s">
        <v>4207</v>
      </c>
    </row>
    <row r="28" spans="1:9" x14ac:dyDescent="0.3">
      <c r="A28" s="2"/>
      <c r="B28" s="13" t="s">
        <v>866</v>
      </c>
      <c r="C28" s="14" t="s">
        <v>867</v>
      </c>
      <c r="D28" s="15" t="s">
        <v>87</v>
      </c>
      <c r="E28" s="16">
        <v>2793055</v>
      </c>
      <c r="F28" s="17">
        <v>8682.2099999999991</v>
      </c>
      <c r="G28" s="18">
        <v>1.4495019662279099E-2</v>
      </c>
      <c r="H28" s="18" t="s">
        <v>4207</v>
      </c>
      <c r="I28" s="18" t="s">
        <v>4207</v>
      </c>
    </row>
    <row r="29" spans="1:9" x14ac:dyDescent="0.3">
      <c r="A29" s="2"/>
      <c r="B29" s="13" t="s">
        <v>69</v>
      </c>
      <c r="C29" s="14" t="s">
        <v>70</v>
      </c>
      <c r="D29" s="15" t="s">
        <v>24</v>
      </c>
      <c r="E29" s="16">
        <v>2200000</v>
      </c>
      <c r="F29" s="17">
        <v>8629.5</v>
      </c>
      <c r="G29" s="18">
        <v>1.4407017456769601E-2</v>
      </c>
      <c r="H29" s="18" t="s">
        <v>4207</v>
      </c>
      <c r="I29" s="18" t="s">
        <v>4207</v>
      </c>
    </row>
    <row r="30" spans="1:9" x14ac:dyDescent="0.3">
      <c r="A30" s="2"/>
      <c r="B30" s="13" t="s">
        <v>488</v>
      </c>
      <c r="C30" s="14" t="s">
        <v>489</v>
      </c>
      <c r="D30" s="15" t="s">
        <v>490</v>
      </c>
      <c r="E30" s="16">
        <v>167228</v>
      </c>
      <c r="F30" s="17">
        <v>8606.39</v>
      </c>
      <c r="G30" s="18">
        <v>1.4368433495670701E-2</v>
      </c>
      <c r="H30" s="18" t="s">
        <v>4207</v>
      </c>
      <c r="I30" s="18" t="s">
        <v>4207</v>
      </c>
    </row>
    <row r="31" spans="1:9" x14ac:dyDescent="0.3">
      <c r="A31" s="2"/>
      <c r="B31" s="13" t="s">
        <v>103</v>
      </c>
      <c r="C31" s="14" t="s">
        <v>104</v>
      </c>
      <c r="D31" s="15" t="s">
        <v>79</v>
      </c>
      <c r="E31" s="16">
        <v>307600</v>
      </c>
      <c r="F31" s="17">
        <v>8107.41</v>
      </c>
      <c r="G31" s="18">
        <v>1.3535389478144101E-2</v>
      </c>
      <c r="H31" s="18" t="s">
        <v>4207</v>
      </c>
      <c r="I31" s="18" t="s">
        <v>4207</v>
      </c>
    </row>
    <row r="32" spans="1:9" x14ac:dyDescent="0.3">
      <c r="A32" s="2"/>
      <c r="B32" s="13" t="s">
        <v>256</v>
      </c>
      <c r="C32" s="14" t="s">
        <v>257</v>
      </c>
      <c r="D32" s="15" t="s">
        <v>48</v>
      </c>
      <c r="E32" s="16">
        <v>170000</v>
      </c>
      <c r="F32" s="17">
        <v>7854.17</v>
      </c>
      <c r="G32" s="18">
        <v>1.3112597983479499E-2</v>
      </c>
      <c r="H32" s="18" t="s">
        <v>4207</v>
      </c>
      <c r="I32" s="18" t="s">
        <v>4207</v>
      </c>
    </row>
    <row r="33" spans="1:9" x14ac:dyDescent="0.3">
      <c r="A33" s="2"/>
      <c r="B33" s="13" t="s">
        <v>232</v>
      </c>
      <c r="C33" s="14" t="s">
        <v>233</v>
      </c>
      <c r="D33" s="15" t="s">
        <v>219</v>
      </c>
      <c r="E33" s="16">
        <v>440056</v>
      </c>
      <c r="F33" s="17">
        <v>7770.07</v>
      </c>
      <c r="G33" s="18">
        <v>1.29721903617411E-2</v>
      </c>
      <c r="H33" s="18" t="s">
        <v>4207</v>
      </c>
      <c r="I33" s="18" t="s">
        <v>4207</v>
      </c>
    </row>
    <row r="34" spans="1:9" x14ac:dyDescent="0.3">
      <c r="A34" s="2"/>
      <c r="B34" s="13" t="s">
        <v>195</v>
      </c>
      <c r="C34" s="14" t="s">
        <v>196</v>
      </c>
      <c r="D34" s="15" t="s">
        <v>31</v>
      </c>
      <c r="E34" s="16">
        <v>408600</v>
      </c>
      <c r="F34" s="17">
        <v>7273.9</v>
      </c>
      <c r="G34" s="18">
        <v>1.2143828024699901E-2</v>
      </c>
      <c r="H34" s="18" t="s">
        <v>4207</v>
      </c>
      <c r="I34" s="18" t="s">
        <v>4207</v>
      </c>
    </row>
    <row r="35" spans="1:9" x14ac:dyDescent="0.3">
      <c r="A35" s="2"/>
      <c r="B35" s="13" t="s">
        <v>1045</v>
      </c>
      <c r="C35" s="14" t="s">
        <v>1046</v>
      </c>
      <c r="D35" s="15" t="s">
        <v>481</v>
      </c>
      <c r="E35" s="16">
        <v>540321</v>
      </c>
      <c r="F35" s="17">
        <v>7224.09</v>
      </c>
      <c r="G35" s="18">
        <v>1.20606774714289E-2</v>
      </c>
      <c r="H35" s="18" t="s">
        <v>4207</v>
      </c>
      <c r="I35" s="18" t="s">
        <v>4207</v>
      </c>
    </row>
    <row r="36" spans="1:9" x14ac:dyDescent="0.3">
      <c r="A36" s="2"/>
      <c r="B36" s="13" t="s">
        <v>1393</v>
      </c>
      <c r="C36" s="14" t="s">
        <v>1394</v>
      </c>
      <c r="D36" s="15" t="s">
        <v>79</v>
      </c>
      <c r="E36" s="16">
        <v>698302</v>
      </c>
      <c r="F36" s="17">
        <v>7016.54</v>
      </c>
      <c r="G36" s="18">
        <v>1.1714165664055601E-2</v>
      </c>
      <c r="H36" s="18" t="s">
        <v>4207</v>
      </c>
      <c r="I36" s="18" t="s">
        <v>4207</v>
      </c>
    </row>
    <row r="37" spans="1:9" x14ac:dyDescent="0.3">
      <c r="A37" s="2"/>
      <c r="B37" s="13" t="s">
        <v>888</v>
      </c>
      <c r="C37" s="14" t="s">
        <v>889</v>
      </c>
      <c r="D37" s="15" t="s">
        <v>87</v>
      </c>
      <c r="E37" s="16">
        <v>5590603</v>
      </c>
      <c r="F37" s="17">
        <v>6594.12</v>
      </c>
      <c r="G37" s="18">
        <v>1.10089284153239E-2</v>
      </c>
      <c r="H37" s="18" t="s">
        <v>4207</v>
      </c>
      <c r="I37" s="18" t="s">
        <v>4207</v>
      </c>
    </row>
    <row r="38" spans="1:9" x14ac:dyDescent="0.3">
      <c r="A38" s="2"/>
      <c r="B38" s="13" t="s">
        <v>204</v>
      </c>
      <c r="C38" s="14" t="s">
        <v>205</v>
      </c>
      <c r="D38" s="15" t="s">
        <v>82</v>
      </c>
      <c r="E38" s="16">
        <v>71000</v>
      </c>
      <c r="F38" s="17">
        <v>6164.22</v>
      </c>
      <c r="G38" s="18">
        <v>1.02912132971051E-2</v>
      </c>
      <c r="H38" s="18" t="s">
        <v>4207</v>
      </c>
      <c r="I38" s="18" t="s">
        <v>4207</v>
      </c>
    </row>
    <row r="39" spans="1:9" x14ac:dyDescent="0.3">
      <c r="A39" s="2"/>
      <c r="B39" s="13" t="s">
        <v>870</v>
      </c>
      <c r="C39" s="14" t="s">
        <v>871</v>
      </c>
      <c r="D39" s="15" t="s">
        <v>219</v>
      </c>
      <c r="E39" s="16">
        <v>350000</v>
      </c>
      <c r="F39" s="17">
        <v>6095.95</v>
      </c>
      <c r="G39" s="18">
        <v>1.0177236000416499E-2</v>
      </c>
      <c r="H39" s="18" t="s">
        <v>4207</v>
      </c>
      <c r="I39" s="18" t="s">
        <v>4207</v>
      </c>
    </row>
    <row r="40" spans="1:9" x14ac:dyDescent="0.3">
      <c r="A40" s="2"/>
      <c r="B40" s="13" t="s">
        <v>189</v>
      </c>
      <c r="C40" s="14" t="s">
        <v>190</v>
      </c>
      <c r="D40" s="15" t="s">
        <v>48</v>
      </c>
      <c r="E40" s="16">
        <v>320000</v>
      </c>
      <c r="F40" s="17">
        <v>5960</v>
      </c>
      <c r="G40" s="18">
        <v>9.9502664166344294E-3</v>
      </c>
      <c r="H40" s="18" t="s">
        <v>4207</v>
      </c>
      <c r="I40" s="18" t="s">
        <v>4207</v>
      </c>
    </row>
    <row r="41" spans="1:9" x14ac:dyDescent="0.3">
      <c r="A41" s="2"/>
      <c r="B41" s="13" t="s">
        <v>878</v>
      </c>
      <c r="C41" s="14" t="s">
        <v>879</v>
      </c>
      <c r="D41" s="15" t="s">
        <v>87</v>
      </c>
      <c r="E41" s="16">
        <v>600000</v>
      </c>
      <c r="F41" s="17">
        <v>5868</v>
      </c>
      <c r="G41" s="18">
        <v>9.7966717001360393E-3</v>
      </c>
      <c r="H41" s="18" t="s">
        <v>4207</v>
      </c>
      <c r="I41" s="18" t="s">
        <v>4207</v>
      </c>
    </row>
    <row r="42" spans="1:9" x14ac:dyDescent="0.3">
      <c r="A42" s="2"/>
      <c r="B42" s="13" t="s">
        <v>1395</v>
      </c>
      <c r="C42" s="14" t="s">
        <v>1396</v>
      </c>
      <c r="D42" s="15" t="s">
        <v>79</v>
      </c>
      <c r="E42" s="16">
        <v>177682</v>
      </c>
      <c r="F42" s="17">
        <v>5735.75</v>
      </c>
      <c r="G42" s="18">
        <v>9.5758837060091993E-3</v>
      </c>
      <c r="H42" s="18" t="s">
        <v>4207</v>
      </c>
      <c r="I42" s="18" t="s">
        <v>4207</v>
      </c>
    </row>
    <row r="43" spans="1:9" x14ac:dyDescent="0.3">
      <c r="A43" s="2"/>
      <c r="B43" s="13" t="s">
        <v>880</v>
      </c>
      <c r="C43" s="14" t="s">
        <v>881</v>
      </c>
      <c r="D43" s="15" t="s">
        <v>45</v>
      </c>
      <c r="E43" s="16">
        <v>285919</v>
      </c>
      <c r="F43" s="17">
        <v>5571.42</v>
      </c>
      <c r="G43" s="18">
        <v>9.3015251303078892E-3</v>
      </c>
      <c r="H43" s="18" t="s">
        <v>4207</v>
      </c>
      <c r="I43" s="18" t="s">
        <v>4207</v>
      </c>
    </row>
    <row r="44" spans="1:9" x14ac:dyDescent="0.3">
      <c r="A44" s="2"/>
      <c r="B44" s="13" t="s">
        <v>208</v>
      </c>
      <c r="C44" s="14" t="s">
        <v>209</v>
      </c>
      <c r="D44" s="15" t="s">
        <v>87</v>
      </c>
      <c r="E44" s="16">
        <v>2176925</v>
      </c>
      <c r="F44" s="17">
        <v>5210.47</v>
      </c>
      <c r="G44" s="18">
        <v>8.6989202234065196E-3</v>
      </c>
      <c r="H44" s="18" t="s">
        <v>4207</v>
      </c>
      <c r="I44" s="18" t="s">
        <v>4207</v>
      </c>
    </row>
    <row r="45" spans="1:9" x14ac:dyDescent="0.3">
      <c r="A45" s="2"/>
      <c r="B45" s="13" t="s">
        <v>1173</v>
      </c>
      <c r="C45" s="14" t="s">
        <v>1174</v>
      </c>
      <c r="D45" s="15" t="s">
        <v>490</v>
      </c>
      <c r="E45" s="16">
        <v>845682</v>
      </c>
      <c r="F45" s="17">
        <v>5186.57</v>
      </c>
      <c r="G45" s="18">
        <v>8.6590151782906799E-3</v>
      </c>
      <c r="H45" s="18" t="s">
        <v>4207</v>
      </c>
      <c r="I45" s="18" t="s">
        <v>4207</v>
      </c>
    </row>
    <row r="46" spans="1:9" x14ac:dyDescent="0.3">
      <c r="A46" s="2"/>
      <c r="B46" s="13" t="s">
        <v>900</v>
      </c>
      <c r="C46" s="14" t="s">
        <v>901</v>
      </c>
      <c r="D46" s="15" t="s">
        <v>481</v>
      </c>
      <c r="E46" s="16">
        <v>130000</v>
      </c>
      <c r="F46" s="17">
        <v>5129.1499999999996</v>
      </c>
      <c r="G46" s="18">
        <v>8.5631558709531007E-3</v>
      </c>
      <c r="H46" s="18" t="s">
        <v>4207</v>
      </c>
      <c r="I46" s="18" t="s">
        <v>4207</v>
      </c>
    </row>
    <row r="47" spans="1:9" x14ac:dyDescent="0.3">
      <c r="A47" s="2"/>
      <c r="B47" s="13" t="s">
        <v>1049</v>
      </c>
      <c r="C47" s="14" t="s">
        <v>1050</v>
      </c>
      <c r="D47" s="15" t="s">
        <v>1051</v>
      </c>
      <c r="E47" s="16">
        <v>15528</v>
      </c>
      <c r="F47" s="17">
        <v>5108.71</v>
      </c>
      <c r="G47" s="18">
        <v>8.5290344707814308E-3</v>
      </c>
      <c r="H47" s="18" t="s">
        <v>4207</v>
      </c>
      <c r="I47" s="18" t="s">
        <v>4207</v>
      </c>
    </row>
    <row r="48" spans="1:9" x14ac:dyDescent="0.3">
      <c r="A48" s="2"/>
      <c r="B48" s="13" t="s">
        <v>906</v>
      </c>
      <c r="C48" s="14" t="s">
        <v>907</v>
      </c>
      <c r="D48" s="15" t="s">
        <v>79</v>
      </c>
      <c r="E48" s="16">
        <v>399000</v>
      </c>
      <c r="F48" s="17">
        <v>5097.62</v>
      </c>
      <c r="G48" s="18">
        <v>8.5105229684277993E-3</v>
      </c>
      <c r="H48" s="18" t="s">
        <v>4207</v>
      </c>
      <c r="I48" s="18" t="s">
        <v>4207</v>
      </c>
    </row>
    <row r="49" spans="1:9" x14ac:dyDescent="0.3">
      <c r="A49" s="2"/>
      <c r="B49" s="13" t="s">
        <v>1397</v>
      </c>
      <c r="C49" s="14" t="s">
        <v>1398</v>
      </c>
      <c r="D49" s="15" t="s">
        <v>490</v>
      </c>
      <c r="E49" s="16">
        <v>776048</v>
      </c>
      <c r="F49" s="17">
        <v>5050.13</v>
      </c>
      <c r="G49" s="18">
        <v>8.4312353055816698E-3</v>
      </c>
      <c r="H49" s="18" t="s">
        <v>4207</v>
      </c>
      <c r="I49" s="18" t="s">
        <v>4207</v>
      </c>
    </row>
    <row r="50" spans="1:9" x14ac:dyDescent="0.3">
      <c r="A50" s="2"/>
      <c r="B50" s="13" t="s">
        <v>1163</v>
      </c>
      <c r="C50" s="14" t="s">
        <v>1164</v>
      </c>
      <c r="D50" s="15" t="s">
        <v>79</v>
      </c>
      <c r="E50" s="16">
        <v>1100385</v>
      </c>
      <c r="F50" s="17">
        <v>5045.2700000000004</v>
      </c>
      <c r="G50" s="18">
        <v>8.4231095857938004E-3</v>
      </c>
      <c r="H50" s="18" t="s">
        <v>4207</v>
      </c>
      <c r="I50" s="18" t="s">
        <v>4207</v>
      </c>
    </row>
    <row r="51" spans="1:9" x14ac:dyDescent="0.3">
      <c r="A51" s="2"/>
      <c r="B51" s="13" t="s">
        <v>226</v>
      </c>
      <c r="C51" s="14" t="s">
        <v>227</v>
      </c>
      <c r="D51" s="15" t="s">
        <v>201</v>
      </c>
      <c r="E51" s="16">
        <v>368768</v>
      </c>
      <c r="F51" s="17">
        <v>4925.2700000000004</v>
      </c>
      <c r="G51" s="18">
        <v>8.2227689567506198E-3</v>
      </c>
      <c r="H51" s="18" t="s">
        <v>4207</v>
      </c>
      <c r="I51" s="18" t="s">
        <v>4207</v>
      </c>
    </row>
    <row r="52" spans="1:9" x14ac:dyDescent="0.3">
      <c r="A52" s="2"/>
      <c r="B52" s="13" t="s">
        <v>659</v>
      </c>
      <c r="C52" s="14" t="s">
        <v>660</v>
      </c>
      <c r="D52" s="15" t="s">
        <v>31</v>
      </c>
      <c r="E52" s="16">
        <v>295081</v>
      </c>
      <c r="F52" s="17">
        <v>4889.2</v>
      </c>
      <c r="G52" s="18">
        <v>8.1625526172791098E-3</v>
      </c>
      <c r="H52" s="18" t="s">
        <v>4207</v>
      </c>
      <c r="I52" s="18" t="s">
        <v>4207</v>
      </c>
    </row>
    <row r="53" spans="1:9" x14ac:dyDescent="0.3">
      <c r="A53" s="2"/>
      <c r="B53" s="13" t="s">
        <v>933</v>
      </c>
      <c r="C53" s="14" t="s">
        <v>934</v>
      </c>
      <c r="D53" s="15" t="s">
        <v>507</v>
      </c>
      <c r="E53" s="16">
        <v>1137996</v>
      </c>
      <c r="F53" s="17">
        <v>4804.62</v>
      </c>
      <c r="G53" s="18">
        <v>8.0213490259821406E-3</v>
      </c>
      <c r="H53" s="18" t="s">
        <v>4207</v>
      </c>
      <c r="I53" s="18" t="s">
        <v>4207</v>
      </c>
    </row>
    <row r="54" spans="1:9" x14ac:dyDescent="0.3">
      <c r="A54" s="2"/>
      <c r="B54" s="13" t="s">
        <v>523</v>
      </c>
      <c r="C54" s="14" t="s">
        <v>524</v>
      </c>
      <c r="D54" s="15" t="s">
        <v>51</v>
      </c>
      <c r="E54" s="16">
        <v>245000</v>
      </c>
      <c r="F54" s="17">
        <v>4668.4799999999996</v>
      </c>
      <c r="G54" s="18">
        <v>7.7940553707042601E-3</v>
      </c>
      <c r="H54" s="18" t="s">
        <v>4207</v>
      </c>
      <c r="I54" s="18" t="s">
        <v>4207</v>
      </c>
    </row>
    <row r="55" spans="1:9" x14ac:dyDescent="0.3">
      <c r="A55" s="2"/>
      <c r="B55" s="13" t="s">
        <v>1399</v>
      </c>
      <c r="C55" s="14" t="s">
        <v>1400</v>
      </c>
      <c r="D55" s="15" t="s">
        <v>87</v>
      </c>
      <c r="E55" s="16">
        <v>3323802</v>
      </c>
      <c r="F55" s="17">
        <v>4365.1499999999996</v>
      </c>
      <c r="G55" s="18">
        <v>7.28765052953352E-3</v>
      </c>
      <c r="H55" s="18" t="s">
        <v>4207</v>
      </c>
      <c r="I55" s="18" t="s">
        <v>4207</v>
      </c>
    </row>
    <row r="56" spans="1:9" x14ac:dyDescent="0.3">
      <c r="A56" s="2"/>
      <c r="B56" s="13" t="s">
        <v>1165</v>
      </c>
      <c r="C56" s="14" t="s">
        <v>1166</v>
      </c>
      <c r="D56" s="15" t="s">
        <v>79</v>
      </c>
      <c r="E56" s="16">
        <v>532366</v>
      </c>
      <c r="F56" s="17">
        <v>4325.74</v>
      </c>
      <c r="G56" s="18">
        <v>7.2218565071181804E-3</v>
      </c>
      <c r="H56" s="18" t="s">
        <v>4207</v>
      </c>
      <c r="I56" s="18" t="s">
        <v>4207</v>
      </c>
    </row>
    <row r="57" spans="1:9" x14ac:dyDescent="0.3">
      <c r="A57" s="2"/>
      <c r="B57" s="13" t="s">
        <v>469</v>
      </c>
      <c r="C57" s="14" t="s">
        <v>470</v>
      </c>
      <c r="D57" s="15" t="s">
        <v>5465</v>
      </c>
      <c r="E57" s="16">
        <v>1000000</v>
      </c>
      <c r="F57" s="17">
        <v>4229.5</v>
      </c>
      <c r="G57" s="18">
        <v>7.0611831894555896E-3</v>
      </c>
      <c r="H57" s="18" t="s">
        <v>4207</v>
      </c>
      <c r="I57" s="18" t="s">
        <v>4207</v>
      </c>
    </row>
    <row r="58" spans="1:9" x14ac:dyDescent="0.3">
      <c r="A58" s="2"/>
      <c r="B58" s="13" t="s">
        <v>1198</v>
      </c>
      <c r="C58" s="14" t="s">
        <v>1199</v>
      </c>
      <c r="D58" s="15" t="s">
        <v>490</v>
      </c>
      <c r="E58" s="16">
        <v>2259240</v>
      </c>
      <c r="F58" s="17">
        <v>4052.4</v>
      </c>
      <c r="G58" s="18">
        <v>6.7655113367527603E-3</v>
      </c>
      <c r="H58" s="18" t="s">
        <v>4207</v>
      </c>
      <c r="I58" s="18" t="s">
        <v>4207</v>
      </c>
    </row>
    <row r="59" spans="1:9" x14ac:dyDescent="0.3">
      <c r="A59" s="2"/>
      <c r="B59" s="13" t="s">
        <v>1401</v>
      </c>
      <c r="C59" s="14" t="s">
        <v>1402</v>
      </c>
      <c r="D59" s="15" t="s">
        <v>87</v>
      </c>
      <c r="E59" s="16">
        <v>4142356</v>
      </c>
      <c r="F59" s="17">
        <v>3985.77</v>
      </c>
      <c r="G59" s="18">
        <v>6.6542823089909301E-3</v>
      </c>
      <c r="H59" s="18" t="s">
        <v>4207</v>
      </c>
      <c r="I59" s="18" t="s">
        <v>4207</v>
      </c>
    </row>
    <row r="60" spans="1:9" x14ac:dyDescent="0.3">
      <c r="A60" s="2"/>
      <c r="B60" s="13" t="s">
        <v>1403</v>
      </c>
      <c r="C60" s="14" t="s">
        <v>1404</v>
      </c>
      <c r="D60" s="15" t="s">
        <v>90</v>
      </c>
      <c r="E60" s="16">
        <v>3573569</v>
      </c>
      <c r="F60" s="17">
        <v>3979.88</v>
      </c>
      <c r="G60" s="18">
        <v>6.6444469916914703E-3</v>
      </c>
      <c r="H60" s="18" t="s">
        <v>4207</v>
      </c>
      <c r="I60" s="18" t="s">
        <v>4207</v>
      </c>
    </row>
    <row r="61" spans="1:9" x14ac:dyDescent="0.3">
      <c r="A61" s="2"/>
      <c r="B61" s="13" t="s">
        <v>1200</v>
      </c>
      <c r="C61" s="14" t="s">
        <v>1201</v>
      </c>
      <c r="D61" s="15" t="s">
        <v>79</v>
      </c>
      <c r="E61" s="16">
        <v>1319976</v>
      </c>
      <c r="F61" s="17">
        <v>3959.93</v>
      </c>
      <c r="G61" s="18">
        <v>6.6111306360218704E-3</v>
      </c>
      <c r="H61" s="18" t="s">
        <v>4207</v>
      </c>
      <c r="I61" s="18" t="s">
        <v>4207</v>
      </c>
    </row>
    <row r="62" spans="1:9" x14ac:dyDescent="0.3">
      <c r="A62" s="2"/>
      <c r="B62" s="13" t="s">
        <v>1405</v>
      </c>
      <c r="C62" s="14" t="s">
        <v>1406</v>
      </c>
      <c r="D62" s="15" t="s">
        <v>219</v>
      </c>
      <c r="E62" s="16">
        <v>1170738</v>
      </c>
      <c r="F62" s="17">
        <v>3778.56</v>
      </c>
      <c r="G62" s="18">
        <v>6.3083301637015003E-3</v>
      </c>
      <c r="H62" s="18" t="s">
        <v>4207</v>
      </c>
      <c r="I62" s="18" t="s">
        <v>4207</v>
      </c>
    </row>
    <row r="63" spans="1:9" x14ac:dyDescent="0.3">
      <c r="A63" s="2"/>
      <c r="B63" s="13" t="s">
        <v>126</v>
      </c>
      <c r="C63" s="14" t="s">
        <v>127</v>
      </c>
      <c r="D63" s="15" t="s">
        <v>90</v>
      </c>
      <c r="E63" s="16">
        <v>898247</v>
      </c>
      <c r="F63" s="17">
        <v>3751.08</v>
      </c>
      <c r="G63" s="18">
        <v>6.26245639200812E-3</v>
      </c>
      <c r="H63" s="18" t="s">
        <v>4207</v>
      </c>
      <c r="I63" s="18" t="s">
        <v>4207</v>
      </c>
    </row>
    <row r="64" spans="1:9" x14ac:dyDescent="0.3">
      <c r="A64" s="2"/>
      <c r="B64" s="13" t="s">
        <v>29</v>
      </c>
      <c r="C64" s="14" t="s">
        <v>30</v>
      </c>
      <c r="D64" s="15" t="s">
        <v>31</v>
      </c>
      <c r="E64" s="16">
        <v>354870</v>
      </c>
      <c r="F64" s="17">
        <v>3565.56</v>
      </c>
      <c r="G64" s="18">
        <v>5.9527240532325498E-3</v>
      </c>
      <c r="H64" s="18" t="s">
        <v>4207</v>
      </c>
      <c r="I64" s="18" t="s">
        <v>4207</v>
      </c>
    </row>
    <row r="65" spans="1:9" x14ac:dyDescent="0.3">
      <c r="A65" s="2"/>
      <c r="B65" s="13" t="s">
        <v>1169</v>
      </c>
      <c r="C65" s="14" t="s">
        <v>1170</v>
      </c>
      <c r="D65" s="15" t="s">
        <v>48</v>
      </c>
      <c r="E65" s="16">
        <v>77204</v>
      </c>
      <c r="F65" s="17">
        <v>3549.07</v>
      </c>
      <c r="G65" s="18">
        <v>5.9251964658926098E-3</v>
      </c>
      <c r="H65" s="18" t="s">
        <v>4207</v>
      </c>
      <c r="I65" s="18" t="s">
        <v>4207</v>
      </c>
    </row>
    <row r="66" spans="1:9" x14ac:dyDescent="0.3">
      <c r="A66" s="2"/>
      <c r="B66" s="13" t="s">
        <v>138</v>
      </c>
      <c r="C66" s="14" t="s">
        <v>139</v>
      </c>
      <c r="D66" s="15" t="s">
        <v>140</v>
      </c>
      <c r="E66" s="16">
        <v>148454</v>
      </c>
      <c r="F66" s="17">
        <v>3428.69</v>
      </c>
      <c r="G66" s="18">
        <v>5.72423064124247E-3</v>
      </c>
      <c r="H66" s="18" t="s">
        <v>4207</v>
      </c>
      <c r="I66" s="18" t="s">
        <v>4207</v>
      </c>
    </row>
    <row r="67" spans="1:9" x14ac:dyDescent="0.3">
      <c r="A67" s="2"/>
      <c r="B67" s="13" t="s">
        <v>904</v>
      </c>
      <c r="C67" s="14" t="s">
        <v>905</v>
      </c>
      <c r="D67" s="15" t="s">
        <v>79</v>
      </c>
      <c r="E67" s="16">
        <v>293392</v>
      </c>
      <c r="F67" s="17">
        <v>3401.29</v>
      </c>
      <c r="G67" s="18">
        <v>5.6784859141535702E-3</v>
      </c>
      <c r="H67" s="18" t="s">
        <v>4207</v>
      </c>
      <c r="I67" s="18" t="s">
        <v>4207</v>
      </c>
    </row>
    <row r="68" spans="1:9" x14ac:dyDescent="0.3">
      <c r="A68" s="2"/>
      <c r="B68" s="13" t="s">
        <v>1407</v>
      </c>
      <c r="C68" s="14" t="s">
        <v>1408</v>
      </c>
      <c r="D68" s="15" t="s">
        <v>507</v>
      </c>
      <c r="E68" s="16">
        <v>813892</v>
      </c>
      <c r="F68" s="17">
        <v>3290.57</v>
      </c>
      <c r="G68" s="18">
        <v>5.4936244888502501E-3</v>
      </c>
      <c r="H68" s="18" t="s">
        <v>4207</v>
      </c>
      <c r="I68" s="18" t="s">
        <v>4207</v>
      </c>
    </row>
    <row r="69" spans="1:9" x14ac:dyDescent="0.3">
      <c r="A69" s="2"/>
      <c r="B69" s="13" t="s">
        <v>910</v>
      </c>
      <c r="C69" s="14" t="s">
        <v>911</v>
      </c>
      <c r="D69" s="15" t="s">
        <v>48</v>
      </c>
      <c r="E69" s="16">
        <v>128405</v>
      </c>
      <c r="F69" s="17">
        <v>3268.68</v>
      </c>
      <c r="G69" s="18">
        <v>5.45708284330647E-3</v>
      </c>
      <c r="H69" s="18" t="s">
        <v>4207</v>
      </c>
      <c r="I69" s="18" t="s">
        <v>4207</v>
      </c>
    </row>
    <row r="70" spans="1:9" x14ac:dyDescent="0.3">
      <c r="A70" s="2"/>
      <c r="B70" s="13" t="s">
        <v>1143</v>
      </c>
      <c r="C70" s="14" t="s">
        <v>1144</v>
      </c>
      <c r="D70" s="15" t="s">
        <v>48</v>
      </c>
      <c r="E70" s="16">
        <v>44504</v>
      </c>
      <c r="F70" s="17">
        <v>2815.55</v>
      </c>
      <c r="G70" s="18">
        <v>4.7005752399617799E-3</v>
      </c>
      <c r="H70" s="18" t="s">
        <v>4207</v>
      </c>
      <c r="I70" s="18" t="s">
        <v>4207</v>
      </c>
    </row>
    <row r="71" spans="1:9" x14ac:dyDescent="0.3">
      <c r="A71" s="2"/>
      <c r="B71" s="13" t="s">
        <v>1179</v>
      </c>
      <c r="C71" s="14" t="s">
        <v>1180</v>
      </c>
      <c r="D71" s="15" t="s">
        <v>48</v>
      </c>
      <c r="E71" s="16">
        <v>75252</v>
      </c>
      <c r="F71" s="17">
        <v>2563.31</v>
      </c>
      <c r="G71" s="18">
        <v>4.2794641315979402E-3</v>
      </c>
      <c r="H71" s="18" t="s">
        <v>4207</v>
      </c>
      <c r="I71" s="18" t="s">
        <v>4207</v>
      </c>
    </row>
    <row r="72" spans="1:9" x14ac:dyDescent="0.3">
      <c r="A72" s="2"/>
      <c r="B72" s="13" t="s">
        <v>991</v>
      </c>
      <c r="C72" s="14" t="s">
        <v>992</v>
      </c>
      <c r="D72" s="15" t="s">
        <v>117</v>
      </c>
      <c r="E72" s="16">
        <v>1260895</v>
      </c>
      <c r="F72" s="17">
        <v>2547.89</v>
      </c>
      <c r="G72" s="18">
        <v>4.2537230770291904E-3</v>
      </c>
      <c r="H72" s="18" t="s">
        <v>4207</v>
      </c>
      <c r="I72" s="18" t="s">
        <v>4207</v>
      </c>
    </row>
    <row r="73" spans="1:9" x14ac:dyDescent="0.3">
      <c r="A73" s="2"/>
      <c r="B73" s="13" t="s">
        <v>1409</v>
      </c>
      <c r="C73" s="14" t="s">
        <v>1410</v>
      </c>
      <c r="D73" s="15" t="s">
        <v>79</v>
      </c>
      <c r="E73" s="16">
        <v>413195</v>
      </c>
      <c r="F73" s="17">
        <v>1529.23</v>
      </c>
      <c r="G73" s="18">
        <v>2.5530692330219301E-3</v>
      </c>
      <c r="H73" s="18" t="s">
        <v>4207</v>
      </c>
      <c r="I73" s="18" t="s">
        <v>4207</v>
      </c>
    </row>
    <row r="74" spans="1:9" x14ac:dyDescent="0.3">
      <c r="A74" s="2"/>
      <c r="B74" s="13" t="s">
        <v>1411</v>
      </c>
      <c r="C74" s="14" t="s">
        <v>1412</v>
      </c>
      <c r="D74" s="15" t="s">
        <v>79</v>
      </c>
      <c r="E74" s="16">
        <v>34894</v>
      </c>
      <c r="F74" s="17">
        <v>261.33999999999997</v>
      </c>
      <c r="G74" s="18">
        <v>4.3630684971538998E-4</v>
      </c>
      <c r="H74" s="18" t="s">
        <v>4207</v>
      </c>
      <c r="I74" s="18" t="s">
        <v>4207</v>
      </c>
    </row>
    <row r="75" spans="1:9" x14ac:dyDescent="0.3">
      <c r="A75" s="2"/>
      <c r="B75" s="13" t="s">
        <v>1362</v>
      </c>
      <c r="C75" s="14" t="s">
        <v>1363</v>
      </c>
      <c r="D75" s="15" t="s">
        <v>51</v>
      </c>
      <c r="E75" s="16">
        <v>1928480</v>
      </c>
      <c r="F75" s="17">
        <v>199.6</v>
      </c>
      <c r="G75" s="18">
        <v>3.332298812319E-4</v>
      </c>
      <c r="H75" s="18" t="s">
        <v>4207</v>
      </c>
      <c r="I75" s="18" t="s">
        <v>4207</v>
      </c>
    </row>
    <row r="76" spans="1:9" x14ac:dyDescent="0.3">
      <c r="A76" s="2"/>
      <c r="B76" s="7" t="s">
        <v>11</v>
      </c>
      <c r="C76" s="8"/>
      <c r="D76" s="9"/>
      <c r="E76" s="11"/>
      <c r="F76" s="19">
        <v>593017.71</v>
      </c>
      <c r="G76" s="20">
        <v>0.99004762726372597</v>
      </c>
      <c r="H76" s="18" t="s">
        <v>4207</v>
      </c>
      <c r="I76" s="18" t="s">
        <v>4207</v>
      </c>
    </row>
    <row r="77" spans="1:9" x14ac:dyDescent="0.3">
      <c r="A77" s="2"/>
      <c r="B77" s="21" t="s">
        <v>13</v>
      </c>
      <c r="C77" s="22"/>
      <c r="D77" s="23"/>
      <c r="E77" s="24"/>
      <c r="F77" s="25">
        <v>593017.71</v>
      </c>
      <c r="G77" s="26">
        <v>0.99004762726372597</v>
      </c>
      <c r="H77" s="18" t="s">
        <v>4207</v>
      </c>
      <c r="I77" s="18" t="s">
        <v>4207</v>
      </c>
    </row>
    <row r="78" spans="1:9" x14ac:dyDescent="0.3">
      <c r="A78" s="2"/>
      <c r="B78" s="7" t="s">
        <v>7</v>
      </c>
      <c r="C78" s="8"/>
      <c r="D78" s="9"/>
      <c r="E78" s="11"/>
      <c r="F78" s="12"/>
      <c r="G78" s="10"/>
      <c r="H78" s="18" t="s">
        <v>4207</v>
      </c>
      <c r="I78" s="18" t="s">
        <v>4207</v>
      </c>
    </row>
    <row r="79" spans="1:9" x14ac:dyDescent="0.3">
      <c r="A79" s="2"/>
      <c r="B79" s="13" t="s">
        <v>303</v>
      </c>
      <c r="C79" s="14"/>
      <c r="D79" s="15"/>
      <c r="E79" s="16"/>
      <c r="F79" s="17">
        <v>1835.08</v>
      </c>
      <c r="G79" s="18">
        <v>3.0636867717427898E-3</v>
      </c>
      <c r="H79" s="18" t="s">
        <v>4207</v>
      </c>
      <c r="I79" s="18" t="s">
        <v>4207</v>
      </c>
    </row>
    <row r="80" spans="1:9" x14ac:dyDescent="0.3">
      <c r="A80" s="2"/>
      <c r="B80" s="13" t="s">
        <v>304</v>
      </c>
      <c r="C80" s="14"/>
      <c r="D80" s="15"/>
      <c r="E80" s="16"/>
      <c r="F80" s="17">
        <v>0.88</v>
      </c>
      <c r="G80" s="18" t="s">
        <v>305</v>
      </c>
      <c r="H80" s="18" t="s">
        <v>4207</v>
      </c>
      <c r="I80" s="18" t="s">
        <v>4207</v>
      </c>
    </row>
    <row r="81" spans="1:9" x14ac:dyDescent="0.3">
      <c r="A81" s="2"/>
      <c r="B81" s="7" t="s">
        <v>11</v>
      </c>
      <c r="C81" s="8"/>
      <c r="D81" s="9"/>
      <c r="E81" s="11"/>
      <c r="F81" s="19">
        <v>1835.96</v>
      </c>
      <c r="G81" s="20">
        <v>3.065148143999E-3</v>
      </c>
      <c r="H81" s="18" t="s">
        <v>4207</v>
      </c>
      <c r="I81" s="18" t="s">
        <v>4207</v>
      </c>
    </row>
    <row r="82" spans="1:9" x14ac:dyDescent="0.3">
      <c r="A82" s="2"/>
      <c r="B82" s="7" t="s">
        <v>3723</v>
      </c>
      <c r="C82" s="8"/>
      <c r="D82" s="9"/>
      <c r="E82" s="11"/>
      <c r="F82" s="12"/>
      <c r="G82" s="10"/>
      <c r="H82" s="18" t="s">
        <v>4207</v>
      </c>
      <c r="I82" s="18" t="s">
        <v>4207</v>
      </c>
    </row>
    <row r="83" spans="1:9" x14ac:dyDescent="0.3">
      <c r="A83" s="2"/>
      <c r="B83" s="13" t="s">
        <v>12</v>
      </c>
      <c r="C83" s="14"/>
      <c r="D83" s="15"/>
      <c r="E83" s="16"/>
      <c r="F83" s="17">
        <v>2996</v>
      </c>
      <c r="G83" s="18">
        <v>5.0018453329256302E-3</v>
      </c>
      <c r="H83" s="18" t="s">
        <v>4207</v>
      </c>
      <c r="I83" s="18" t="s">
        <v>4207</v>
      </c>
    </row>
    <row r="84" spans="1:9" x14ac:dyDescent="0.3">
      <c r="A84" s="2"/>
      <c r="B84" s="7" t="s">
        <v>11</v>
      </c>
      <c r="C84" s="8"/>
      <c r="D84" s="9"/>
      <c r="E84" s="11"/>
      <c r="F84" s="19">
        <v>2996</v>
      </c>
      <c r="G84" s="20">
        <v>5.0018453329259997E-3</v>
      </c>
      <c r="H84" s="18" t="s">
        <v>4207</v>
      </c>
      <c r="I84" s="18" t="s">
        <v>4207</v>
      </c>
    </row>
    <row r="85" spans="1:9" x14ac:dyDescent="0.3">
      <c r="A85" s="2"/>
      <c r="B85" s="21" t="s">
        <v>13</v>
      </c>
      <c r="C85" s="22"/>
      <c r="D85" s="23"/>
      <c r="E85" s="24"/>
      <c r="F85" s="25">
        <v>4831.96</v>
      </c>
      <c r="G85" s="26">
        <v>8.0669934769249992E-3</v>
      </c>
      <c r="H85" s="18" t="s">
        <v>4207</v>
      </c>
      <c r="I85" s="18" t="s">
        <v>4207</v>
      </c>
    </row>
    <row r="86" spans="1:9" x14ac:dyDescent="0.3">
      <c r="A86" s="2"/>
      <c r="B86" s="21" t="s">
        <v>14</v>
      </c>
      <c r="C86" s="22"/>
      <c r="D86" s="23"/>
      <c r="E86" s="24"/>
      <c r="F86" s="27">
        <v>1129.27</v>
      </c>
      <c r="G86" s="28">
        <v>1.8853792593489999E-3</v>
      </c>
      <c r="H86" s="18" t="s">
        <v>4207</v>
      </c>
      <c r="I86" s="18" t="s">
        <v>4207</v>
      </c>
    </row>
    <row r="87" spans="1:9" x14ac:dyDescent="0.3">
      <c r="A87" s="2"/>
      <c r="B87" s="21" t="s">
        <v>15</v>
      </c>
      <c r="C87" s="22"/>
      <c r="D87" s="23"/>
      <c r="E87" s="24"/>
      <c r="F87" s="27">
        <v>598978.93999999994</v>
      </c>
      <c r="G87" s="28">
        <v>1</v>
      </c>
      <c r="H87" s="28" t="s">
        <v>4207</v>
      </c>
      <c r="I87" s="18" t="s">
        <v>4207</v>
      </c>
    </row>
    <row r="88" spans="1:9" x14ac:dyDescent="0.3">
      <c r="A88" s="2"/>
      <c r="B88" s="2"/>
      <c r="C88" s="2"/>
      <c r="D88" s="2"/>
      <c r="E88" s="2"/>
      <c r="F88" s="2"/>
      <c r="G88" s="2"/>
    </row>
    <row r="89" spans="1:9" x14ac:dyDescent="0.3">
      <c r="A89" s="2"/>
      <c r="B89" s="1" t="s">
        <v>185</v>
      </c>
      <c r="C89" s="2"/>
      <c r="D89" s="2"/>
      <c r="E89" s="2"/>
      <c r="F89" s="2"/>
      <c r="G89" s="2"/>
    </row>
    <row r="90" spans="1:9" x14ac:dyDescent="0.3">
      <c r="A90" s="2"/>
      <c r="B90" s="1" t="s">
        <v>306</v>
      </c>
      <c r="C90" s="2"/>
      <c r="D90" s="2"/>
      <c r="E90" s="2"/>
      <c r="F90" s="2"/>
      <c r="G90" s="2"/>
    </row>
    <row r="91" spans="1:9" x14ac:dyDescent="0.3">
      <c r="A91" s="2"/>
      <c r="B91" s="1" t="s">
        <v>186</v>
      </c>
      <c r="C91" s="2"/>
      <c r="D91" s="2"/>
      <c r="E91" s="2"/>
      <c r="F91" s="2"/>
      <c r="G91" s="2"/>
    </row>
    <row r="94" spans="1:9" x14ac:dyDescent="0.3">
      <c r="B94" s="1" t="s">
        <v>4334</v>
      </c>
      <c r="C94" s="2"/>
      <c r="D94" s="2"/>
    </row>
    <row r="95" spans="1:9" x14ac:dyDescent="0.3">
      <c r="B95" s="1" t="s">
        <v>4335</v>
      </c>
      <c r="C95" s="2"/>
      <c r="D95" s="1"/>
    </row>
    <row r="96" spans="1:9" x14ac:dyDescent="0.3">
      <c r="B96" s="1" t="s">
        <v>4336</v>
      </c>
      <c r="C96" s="1" t="s">
        <v>4337</v>
      </c>
      <c r="D96" s="54" t="s">
        <v>4360</v>
      </c>
    </row>
    <row r="97" spans="2:9" x14ac:dyDescent="0.3">
      <c r="B97" s="2" t="s">
        <v>4339</v>
      </c>
      <c r="C97" s="2" t="s">
        <v>5172</v>
      </c>
      <c r="D97" s="2" t="s">
        <v>5173</v>
      </c>
    </row>
    <row r="98" spans="2:9" x14ac:dyDescent="0.3">
      <c r="B98" s="2" t="s">
        <v>4342</v>
      </c>
      <c r="C98" s="2" t="s">
        <v>5174</v>
      </c>
      <c r="D98" s="2" t="s">
        <v>5175</v>
      </c>
    </row>
    <row r="99" spans="2:9" x14ac:dyDescent="0.3">
      <c r="B99" s="2" t="s">
        <v>4344</v>
      </c>
      <c r="C99" s="2" t="s">
        <v>5176</v>
      </c>
      <c r="D99" s="2" t="s">
        <v>5177</v>
      </c>
    </row>
    <row r="100" spans="2:9" x14ac:dyDescent="0.3">
      <c r="B100" s="2" t="s">
        <v>4347</v>
      </c>
      <c r="C100" s="2" t="s">
        <v>5178</v>
      </c>
      <c r="D100" s="2" t="s">
        <v>5179</v>
      </c>
    </row>
    <row r="101" spans="2:9" x14ac:dyDescent="0.3">
      <c r="B101" s="1" t="s">
        <v>4361</v>
      </c>
      <c r="C101" s="2"/>
      <c r="D101" s="2"/>
    </row>
    <row r="102" spans="2:9" x14ac:dyDescent="0.3">
      <c r="B102" s="1" t="s">
        <v>4350</v>
      </c>
      <c r="C102" s="1"/>
      <c r="D102" s="1"/>
    </row>
    <row r="103" spans="2:9" x14ac:dyDescent="0.3">
      <c r="B103" s="2" t="s">
        <v>4339</v>
      </c>
      <c r="C103" s="1"/>
      <c r="D103" s="1"/>
    </row>
    <row r="104" spans="2:9" x14ac:dyDescent="0.3">
      <c r="B104" s="2" t="s">
        <v>4344</v>
      </c>
      <c r="C104" s="1"/>
      <c r="D104" s="1"/>
    </row>
    <row r="105" spans="2:9" x14ac:dyDescent="0.3">
      <c r="B105" s="1" t="s">
        <v>4351</v>
      </c>
      <c r="C105" s="2"/>
      <c r="D105" s="2"/>
    </row>
    <row r="106" spans="2:9" x14ac:dyDescent="0.3">
      <c r="B106" s="1" t="s">
        <v>5428</v>
      </c>
    </row>
    <row r="107" spans="2:9" x14ac:dyDescent="0.3">
      <c r="B107" s="1" t="s">
        <v>5410</v>
      </c>
    </row>
    <row r="108" spans="2:9" ht="24" x14ac:dyDescent="0.3">
      <c r="B108" s="92" t="s">
        <v>5411</v>
      </c>
      <c r="C108" s="92" t="s">
        <v>5412</v>
      </c>
      <c r="D108" s="92" t="s">
        <v>5413</v>
      </c>
      <c r="E108" s="92" t="s">
        <v>5414</v>
      </c>
      <c r="F108" s="92" t="s">
        <v>5415</v>
      </c>
      <c r="G108" s="92" t="s">
        <v>6</v>
      </c>
    </row>
    <row r="109" spans="2:9" x14ac:dyDescent="0.3">
      <c r="B109" s="93" t="s">
        <v>914</v>
      </c>
      <c r="C109" s="94" t="s">
        <v>4484</v>
      </c>
      <c r="D109" s="95">
        <v>1084.6697099999999</v>
      </c>
      <c r="E109" s="95">
        <v>1082.8</v>
      </c>
      <c r="F109" s="96">
        <v>807.05799999999999</v>
      </c>
      <c r="G109" s="104">
        <v>6.3271006150606001E-3</v>
      </c>
      <c r="I109" s="124"/>
    </row>
    <row r="110" spans="2:9" x14ac:dyDescent="0.3">
      <c r="B110" s="93" t="s">
        <v>910</v>
      </c>
      <c r="C110" s="94" t="s">
        <v>4484</v>
      </c>
      <c r="D110" s="95">
        <v>2557.5974999999999</v>
      </c>
      <c r="E110" s="95">
        <v>2555.9</v>
      </c>
      <c r="F110" s="96">
        <v>191.6364825</v>
      </c>
      <c r="G110" s="104">
        <v>1.7281734569432499E-3</v>
      </c>
    </row>
    <row r="111" spans="2:9" x14ac:dyDescent="0.3">
      <c r="B111" s="2" t="s">
        <v>5462</v>
      </c>
    </row>
    <row r="112" spans="2:9" x14ac:dyDescent="0.3">
      <c r="B112" s="99" t="s">
        <v>5417</v>
      </c>
    </row>
    <row r="113" spans="2:6" ht="48" x14ac:dyDescent="0.3">
      <c r="B113" s="92" t="s">
        <v>5418</v>
      </c>
      <c r="C113" s="92" t="s">
        <v>5419</v>
      </c>
      <c r="D113" s="92" t="s">
        <v>5420</v>
      </c>
      <c r="E113" s="92" t="s">
        <v>5421</v>
      </c>
      <c r="F113" s="92" t="s">
        <v>5422</v>
      </c>
    </row>
    <row r="114" spans="2:6" x14ac:dyDescent="0.3">
      <c r="B114" s="100">
        <v>0</v>
      </c>
      <c r="C114" s="100">
        <v>900</v>
      </c>
      <c r="D114" s="101">
        <v>0</v>
      </c>
      <c r="E114" s="101">
        <v>491876384.55000001</v>
      </c>
      <c r="F114" s="101">
        <v>-17563352.949999999</v>
      </c>
    </row>
    <row r="115" spans="2:6" x14ac:dyDescent="0.3">
      <c r="B115" s="1" t="s">
        <v>5423</v>
      </c>
    </row>
    <row r="116" spans="2:6" x14ac:dyDescent="0.3">
      <c r="B116" s="1" t="s">
        <v>5424</v>
      </c>
    </row>
    <row r="117" spans="2:6" x14ac:dyDescent="0.3">
      <c r="B117" s="1" t="s">
        <v>4356</v>
      </c>
      <c r="C117" s="2"/>
      <c r="D117" s="2"/>
    </row>
    <row r="118" spans="2:6" x14ac:dyDescent="0.3">
      <c r="B118" s="1" t="s">
        <v>4759</v>
      </c>
      <c r="C118" s="2"/>
      <c r="D118" s="2"/>
    </row>
    <row r="119" spans="2:6" x14ac:dyDescent="0.3">
      <c r="B119" s="1" t="s">
        <v>4358</v>
      </c>
      <c r="C119" s="2"/>
      <c r="D119" s="2"/>
    </row>
    <row r="120" spans="2:6" x14ac:dyDescent="0.3">
      <c r="B120" s="1" t="s">
        <v>4359</v>
      </c>
      <c r="C120" s="2"/>
      <c r="D120" s="2"/>
    </row>
    <row r="121" spans="2:6" ht="15" thickBot="1" x14ac:dyDescent="0.35">
      <c r="B121" s="1" t="s">
        <v>4207</v>
      </c>
      <c r="C121" s="2"/>
      <c r="D121" s="2"/>
    </row>
    <row r="122" spans="2:6" ht="29.4" thickBot="1" x14ac:dyDescent="0.35">
      <c r="B122" s="132" t="s">
        <v>5656</v>
      </c>
      <c r="C122" s="132" t="s">
        <v>5657</v>
      </c>
    </row>
    <row r="123" spans="2:6" x14ac:dyDescent="0.3">
      <c r="B123" s="134"/>
      <c r="C123" s="135"/>
    </row>
    <row r="124" spans="2:6" x14ac:dyDescent="0.3">
      <c r="B124" s="134"/>
      <c r="C124" s="135"/>
    </row>
    <row r="125" spans="2:6" x14ac:dyDescent="0.3">
      <c r="B125" s="134"/>
      <c r="C125" s="135"/>
    </row>
    <row r="126" spans="2:6" x14ac:dyDescent="0.3">
      <c r="B126" s="134"/>
      <c r="C126" s="135"/>
    </row>
    <row r="127" spans="2:6" x14ac:dyDescent="0.3">
      <c r="B127" s="134"/>
      <c r="C127" s="135"/>
    </row>
    <row r="128" spans="2:6" x14ac:dyDescent="0.3">
      <c r="B128" s="134"/>
      <c r="C128" s="135"/>
    </row>
    <row r="129" spans="2:3" x14ac:dyDescent="0.3">
      <c r="B129" s="134"/>
      <c r="C129" s="135"/>
    </row>
    <row r="130" spans="2:3" ht="15" thickBot="1" x14ac:dyDescent="0.35">
      <c r="B130" s="138"/>
      <c r="C130" s="139"/>
    </row>
  </sheetData>
  <mergeCells count="3">
    <mergeCell ref="B1:G1"/>
    <mergeCell ref="B2:G2"/>
    <mergeCell ref="B3:G3"/>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83730-43BA-48EE-84F4-C3167F2CEF2D}">
  <sheetPr codeName="Sheet76"/>
  <dimension ref="A1:R44"/>
  <sheetViews>
    <sheetView tabSelected="1" topLeftCell="A33" workbookViewId="0">
      <selection activeCell="O93" sqref="O93"/>
    </sheetView>
  </sheetViews>
  <sheetFormatPr defaultRowHeight="14.4" x14ac:dyDescent="0.3"/>
  <cols>
    <col min="1" max="1" width="5.5546875" customWidth="1"/>
    <col min="2" max="2" width="60.5546875" customWidth="1"/>
    <col min="3" max="3" width="34.21875" customWidth="1"/>
    <col min="4" max="7" width="20.5546875" customWidth="1"/>
    <col min="8" max="8" width="0" hidden="1" customWidth="1"/>
    <col min="9" max="9" width="14.88671875" hidden="1" customWidth="1"/>
  </cols>
  <sheetData>
    <row r="1" spans="1:18" x14ac:dyDescent="0.3">
      <c r="A1" s="1" t="s">
        <v>1388</v>
      </c>
      <c r="B1" s="142" t="s">
        <v>1389</v>
      </c>
      <c r="C1" s="142"/>
      <c r="D1" s="142"/>
      <c r="E1" s="142"/>
      <c r="F1" s="142"/>
      <c r="G1" s="142"/>
      <c r="L1" s="40" t="s">
        <v>1389</v>
      </c>
      <c r="R1" s="39"/>
    </row>
    <row r="2" spans="1:18" x14ac:dyDescent="0.3">
      <c r="A2" s="2"/>
      <c r="B2" s="143" t="s">
        <v>4239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18</v>
      </c>
      <c r="C5" s="8"/>
      <c r="D5" s="9"/>
      <c r="E5" s="8"/>
      <c r="F5" s="8"/>
      <c r="G5" s="10"/>
      <c r="H5" s="28" t="s">
        <v>4207</v>
      </c>
      <c r="I5" s="28" t="s">
        <v>4207</v>
      </c>
    </row>
    <row r="6" spans="1:18" x14ac:dyDescent="0.3">
      <c r="A6" s="2"/>
      <c r="B6" s="13" t="s">
        <v>1390</v>
      </c>
      <c r="C6" s="8"/>
      <c r="D6" s="9"/>
      <c r="E6" s="11">
        <v>1889</v>
      </c>
      <c r="F6" s="12">
        <v>266092.09999999998</v>
      </c>
      <c r="G6" s="10">
        <v>0.98366682982409803</v>
      </c>
      <c r="H6" s="28" t="s">
        <v>4207</v>
      </c>
      <c r="I6" s="28" t="s">
        <v>4207</v>
      </c>
    </row>
    <row r="7" spans="1:18" x14ac:dyDescent="0.3">
      <c r="A7" s="2"/>
      <c r="B7" s="7" t="s">
        <v>11</v>
      </c>
      <c r="C7" s="8"/>
      <c r="D7" s="9"/>
      <c r="E7" s="11"/>
      <c r="F7" s="27">
        <v>266092.09999999998</v>
      </c>
      <c r="G7" s="28">
        <v>0.98366682982409803</v>
      </c>
      <c r="H7" s="28" t="s">
        <v>4207</v>
      </c>
      <c r="I7" s="28" t="s">
        <v>4207</v>
      </c>
    </row>
    <row r="8" spans="1:18" x14ac:dyDescent="0.3">
      <c r="A8" s="2"/>
      <c r="B8" s="21" t="s">
        <v>13</v>
      </c>
      <c r="C8" s="22"/>
      <c r="D8" s="23"/>
      <c r="E8" s="24"/>
      <c r="F8" s="27">
        <v>266092.09999999998</v>
      </c>
      <c r="G8" s="28">
        <v>0.98366682982409803</v>
      </c>
      <c r="H8" s="28" t="s">
        <v>4207</v>
      </c>
      <c r="I8" s="28" t="s">
        <v>4207</v>
      </c>
    </row>
    <row r="9" spans="1:18" x14ac:dyDescent="0.3">
      <c r="A9" s="2"/>
      <c r="B9" s="7" t="s">
        <v>7</v>
      </c>
      <c r="C9" s="8"/>
      <c r="D9" s="9"/>
      <c r="E9" s="11"/>
      <c r="F9" s="12"/>
      <c r="G9" s="10"/>
      <c r="H9" s="28" t="s">
        <v>4207</v>
      </c>
      <c r="I9" s="28" t="s">
        <v>4207</v>
      </c>
    </row>
    <row r="10" spans="1:18" x14ac:dyDescent="0.3">
      <c r="A10" s="2"/>
      <c r="B10" s="7" t="s">
        <v>3723</v>
      </c>
      <c r="C10" s="8"/>
      <c r="D10" s="9"/>
      <c r="E10" s="11"/>
      <c r="F10" s="12"/>
      <c r="G10" s="10"/>
      <c r="H10" s="28" t="s">
        <v>4207</v>
      </c>
      <c r="I10" s="28" t="s">
        <v>4207</v>
      </c>
    </row>
    <row r="11" spans="1:18" x14ac:dyDescent="0.3">
      <c r="A11" s="2"/>
      <c r="B11" s="13" t="s">
        <v>12</v>
      </c>
      <c r="C11" s="14"/>
      <c r="D11" s="15"/>
      <c r="E11" s="16"/>
      <c r="F11" s="17">
        <v>76</v>
      </c>
      <c r="G11" s="18">
        <v>2.8095039345562E-4</v>
      </c>
      <c r="H11" s="28" t="s">
        <v>4207</v>
      </c>
      <c r="I11" s="28" t="s">
        <v>4207</v>
      </c>
    </row>
    <row r="12" spans="1:18" x14ac:dyDescent="0.3">
      <c r="A12" s="2"/>
      <c r="B12" s="7" t="s">
        <v>11</v>
      </c>
      <c r="C12" s="8"/>
      <c r="D12" s="9"/>
      <c r="E12" s="11"/>
      <c r="F12" s="27">
        <v>76</v>
      </c>
      <c r="G12" s="28">
        <v>2.8095039345600001E-4</v>
      </c>
      <c r="H12" s="28" t="s">
        <v>4207</v>
      </c>
      <c r="I12" s="28" t="s">
        <v>4207</v>
      </c>
    </row>
    <row r="13" spans="1:18" x14ac:dyDescent="0.3">
      <c r="A13" s="2"/>
      <c r="B13" s="21" t="s">
        <v>13</v>
      </c>
      <c r="C13" s="22"/>
      <c r="D13" s="23"/>
      <c r="E13" s="24"/>
      <c r="F13" s="27">
        <v>76</v>
      </c>
      <c r="G13" s="28">
        <v>2.8095039345600001E-4</v>
      </c>
      <c r="H13" s="28" t="s">
        <v>4207</v>
      </c>
      <c r="I13" s="28" t="s">
        <v>4207</v>
      </c>
    </row>
    <row r="14" spans="1:18" x14ac:dyDescent="0.3">
      <c r="A14" s="2"/>
      <c r="B14" s="21" t="s">
        <v>14</v>
      </c>
      <c r="C14" s="22"/>
      <c r="D14" s="23"/>
      <c r="E14" s="24"/>
      <c r="F14" s="27">
        <v>4342.29</v>
      </c>
      <c r="G14" s="28">
        <v>1.6052219782446E-2</v>
      </c>
      <c r="H14" s="28" t="s">
        <v>4207</v>
      </c>
      <c r="I14" s="28" t="s">
        <v>4207</v>
      </c>
    </row>
    <row r="15" spans="1:18" x14ac:dyDescent="0.3">
      <c r="A15" s="2"/>
      <c r="B15" s="21" t="s">
        <v>15</v>
      </c>
      <c r="C15" s="22"/>
      <c r="D15" s="23"/>
      <c r="E15" s="24"/>
      <c r="F15" s="27">
        <v>270510.39</v>
      </c>
      <c r="G15" s="28">
        <v>1</v>
      </c>
      <c r="H15" s="28" t="s">
        <v>4207</v>
      </c>
      <c r="I15" s="28" t="s">
        <v>4207</v>
      </c>
    </row>
    <row r="16" spans="1:18" x14ac:dyDescent="0.3">
      <c r="A16" s="2"/>
      <c r="B16" s="1"/>
      <c r="C16" s="2"/>
      <c r="D16" s="29"/>
      <c r="E16" s="30"/>
      <c r="F16" s="31"/>
      <c r="G16" s="32"/>
    </row>
    <row r="17" spans="2:4" x14ac:dyDescent="0.3">
      <c r="B17" s="1" t="s">
        <v>3767</v>
      </c>
    </row>
    <row r="21" spans="2:4" x14ac:dyDescent="0.3">
      <c r="B21" s="1" t="s">
        <v>4334</v>
      </c>
      <c r="C21" s="2"/>
      <c r="D21" s="2"/>
    </row>
    <row r="22" spans="2:4" x14ac:dyDescent="0.3">
      <c r="B22" s="1" t="s">
        <v>4335</v>
      </c>
      <c r="C22" s="2"/>
      <c r="D22" s="1"/>
    </row>
    <row r="23" spans="2:4" x14ac:dyDescent="0.3">
      <c r="B23" s="1" t="s">
        <v>4336</v>
      </c>
      <c r="C23" s="1" t="s">
        <v>4337</v>
      </c>
      <c r="D23" s="54" t="s">
        <v>4360</v>
      </c>
    </row>
    <row r="24" spans="2:4" x14ac:dyDescent="0.3">
      <c r="B24" s="2" t="s">
        <v>4347</v>
      </c>
      <c r="C24" s="2" t="s">
        <v>5180</v>
      </c>
      <c r="D24" s="2" t="s">
        <v>5181</v>
      </c>
    </row>
    <row r="25" spans="2:4" x14ac:dyDescent="0.3">
      <c r="B25" s="1" t="s">
        <v>4361</v>
      </c>
      <c r="C25" s="2"/>
      <c r="D25" s="2"/>
    </row>
    <row r="26" spans="2:4" x14ac:dyDescent="0.3">
      <c r="B26" s="1" t="s">
        <v>4350</v>
      </c>
      <c r="C26" s="1"/>
      <c r="D26" s="1"/>
    </row>
    <row r="27" spans="2:4" x14ac:dyDescent="0.3">
      <c r="B27" s="1" t="s">
        <v>4351</v>
      </c>
      <c r="C27" s="2"/>
      <c r="D27" s="2"/>
    </row>
    <row r="28" spans="2:4" x14ac:dyDescent="0.3">
      <c r="B28" s="2" t="s">
        <v>4352</v>
      </c>
      <c r="C28" s="2"/>
      <c r="D28" s="2"/>
    </row>
    <row r="29" spans="2:4" x14ac:dyDescent="0.3">
      <c r="B29" s="2" t="s">
        <v>4353</v>
      </c>
      <c r="C29" s="2"/>
      <c r="D29" s="2"/>
    </row>
    <row r="30" spans="2:4" x14ac:dyDescent="0.3">
      <c r="B30" s="2" t="s">
        <v>4354</v>
      </c>
      <c r="C30" s="2"/>
      <c r="D30" s="2"/>
    </row>
    <row r="31" spans="2:4" x14ac:dyDescent="0.3">
      <c r="B31" s="2" t="s">
        <v>4355</v>
      </c>
      <c r="C31" s="2"/>
      <c r="D31" s="2"/>
    </row>
    <row r="32" spans="2:4" x14ac:dyDescent="0.3">
      <c r="B32" s="2" t="s">
        <v>4356</v>
      </c>
      <c r="C32" s="2"/>
      <c r="D32" s="2"/>
    </row>
    <row r="33" spans="2:4" x14ac:dyDescent="0.3">
      <c r="B33" s="1" t="s">
        <v>5182</v>
      </c>
      <c r="C33" s="2"/>
      <c r="D33" s="2"/>
    </row>
    <row r="34" spans="2:4" x14ac:dyDescent="0.3">
      <c r="B34" s="1" t="s">
        <v>5183</v>
      </c>
      <c r="C34" s="2"/>
      <c r="D34" s="2"/>
    </row>
    <row r="35" spans="2:4" ht="15" thickBot="1" x14ac:dyDescent="0.35">
      <c r="B35" s="1" t="s">
        <v>4207</v>
      </c>
      <c r="C35" s="2"/>
      <c r="D35" s="2"/>
    </row>
    <row r="36" spans="2:4" ht="29.4" thickBot="1" x14ac:dyDescent="0.35">
      <c r="B36" s="132" t="s">
        <v>1386</v>
      </c>
      <c r="C36" s="132" t="s">
        <v>5658</v>
      </c>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x14ac:dyDescent="0.3">
      <c r="B43" s="134"/>
      <c r="C43" s="135"/>
    </row>
    <row r="44" spans="2:4" ht="15" thickBot="1" x14ac:dyDescent="0.35">
      <c r="B44" s="138"/>
      <c r="C44" s="139"/>
    </row>
  </sheetData>
  <mergeCells count="3">
    <mergeCell ref="B1:G1"/>
    <mergeCell ref="B2:G2"/>
    <mergeCell ref="B3:G3"/>
  </mergeCells>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F4B54-D9E8-4369-8B59-757E2112FAFC}">
  <sheetPr codeName="Sheet77"/>
  <dimension ref="A1:R44"/>
  <sheetViews>
    <sheetView tabSelected="1" topLeftCell="A36" workbookViewId="0">
      <selection activeCell="O93" sqref="O93"/>
    </sheetView>
  </sheetViews>
  <sheetFormatPr defaultRowHeight="14.4" x14ac:dyDescent="0.3"/>
  <cols>
    <col min="1" max="1" width="5.5546875" customWidth="1"/>
    <col min="2" max="2" width="60.5546875" customWidth="1"/>
    <col min="3" max="3" width="35.5546875" customWidth="1"/>
    <col min="4" max="7" width="20.5546875" customWidth="1"/>
    <col min="8" max="8" width="0" hidden="1" customWidth="1"/>
    <col min="9" max="9" width="14.88671875" hidden="1" customWidth="1"/>
  </cols>
  <sheetData>
    <row r="1" spans="1:18" x14ac:dyDescent="0.3">
      <c r="A1" s="1" t="s">
        <v>1384</v>
      </c>
      <c r="B1" s="142" t="s">
        <v>1385</v>
      </c>
      <c r="C1" s="142"/>
      <c r="D1" s="142"/>
      <c r="E1" s="142"/>
      <c r="F1" s="142"/>
      <c r="G1" s="142"/>
      <c r="L1" s="40" t="s">
        <v>1385</v>
      </c>
      <c r="R1" s="39"/>
    </row>
    <row r="2" spans="1:18" x14ac:dyDescent="0.3">
      <c r="A2" s="2"/>
      <c r="B2" s="143" t="s">
        <v>4238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8</v>
      </c>
      <c r="C6" s="8"/>
      <c r="D6" s="9"/>
      <c r="E6" s="11"/>
      <c r="F6" s="12"/>
      <c r="G6" s="10"/>
      <c r="H6" s="18" t="s">
        <v>4207</v>
      </c>
      <c r="I6" s="18" t="s">
        <v>4207</v>
      </c>
    </row>
    <row r="7" spans="1:18" x14ac:dyDescent="0.3">
      <c r="A7" s="2"/>
      <c r="B7" s="13" t="s">
        <v>1386</v>
      </c>
      <c r="C7" s="14" t="s">
        <v>1387</v>
      </c>
      <c r="D7" s="15"/>
      <c r="E7" s="16">
        <v>133583381</v>
      </c>
      <c r="F7" s="17">
        <v>164841.89000000001</v>
      </c>
      <c r="G7" s="18">
        <v>1.0001440021117201</v>
      </c>
      <c r="H7" s="18" t="s">
        <v>4207</v>
      </c>
      <c r="I7" s="18" t="s">
        <v>4207</v>
      </c>
    </row>
    <row r="8" spans="1:18" x14ac:dyDescent="0.3">
      <c r="A8" s="2"/>
      <c r="B8" s="7" t="s">
        <v>11</v>
      </c>
      <c r="C8" s="8"/>
      <c r="D8" s="9"/>
      <c r="E8" s="11"/>
      <c r="F8" s="19">
        <v>164841.89000000001</v>
      </c>
      <c r="G8" s="20">
        <v>1.0001440021117201</v>
      </c>
      <c r="H8" s="18" t="s">
        <v>4207</v>
      </c>
      <c r="I8" s="18" t="s">
        <v>4207</v>
      </c>
    </row>
    <row r="9" spans="1:18" x14ac:dyDescent="0.3">
      <c r="A9" s="2"/>
      <c r="B9" s="7" t="s">
        <v>3723</v>
      </c>
      <c r="C9" s="8"/>
      <c r="D9" s="9"/>
      <c r="E9" s="11"/>
      <c r="F9" s="12"/>
      <c r="G9" s="10"/>
      <c r="H9" s="18" t="s">
        <v>4207</v>
      </c>
      <c r="I9" s="18" t="s">
        <v>4207</v>
      </c>
    </row>
    <row r="10" spans="1:18" x14ac:dyDescent="0.3">
      <c r="A10" s="2"/>
      <c r="B10" s="13" t="s">
        <v>12</v>
      </c>
      <c r="C10" s="14"/>
      <c r="D10" s="15"/>
      <c r="E10" s="16"/>
      <c r="F10" s="17">
        <v>376</v>
      </c>
      <c r="G10" s="18">
        <v>2.2813020396701398E-3</v>
      </c>
      <c r="H10" s="18" t="s">
        <v>4207</v>
      </c>
      <c r="I10" s="18" t="s">
        <v>4207</v>
      </c>
    </row>
    <row r="11" spans="1:18" x14ac:dyDescent="0.3">
      <c r="A11" s="2"/>
      <c r="B11" s="7" t="s">
        <v>11</v>
      </c>
      <c r="C11" s="8"/>
      <c r="D11" s="9"/>
      <c r="E11" s="11"/>
      <c r="F11" s="19">
        <v>376</v>
      </c>
      <c r="G11" s="20">
        <v>2.2813020396700002E-3</v>
      </c>
      <c r="H11" s="18" t="s">
        <v>4207</v>
      </c>
      <c r="I11" s="18" t="s">
        <v>4207</v>
      </c>
    </row>
    <row r="12" spans="1:18" x14ac:dyDescent="0.3">
      <c r="A12" s="2"/>
      <c r="B12" s="21" t="s">
        <v>13</v>
      </c>
      <c r="C12" s="22"/>
      <c r="D12" s="23"/>
      <c r="E12" s="24"/>
      <c r="F12" s="25">
        <v>165217.89000000001</v>
      </c>
      <c r="G12" s="26">
        <v>1.00242530415139</v>
      </c>
      <c r="H12" s="18" t="s">
        <v>4207</v>
      </c>
      <c r="I12" s="18" t="s">
        <v>4207</v>
      </c>
    </row>
    <row r="13" spans="1:18" x14ac:dyDescent="0.3">
      <c r="A13" s="2"/>
      <c r="B13" s="21" t="s">
        <v>14</v>
      </c>
      <c r="C13" s="22"/>
      <c r="D13" s="23"/>
      <c r="E13" s="24"/>
      <c r="F13" s="27">
        <v>-399.73</v>
      </c>
      <c r="G13" s="28">
        <v>-2.42530415139E-3</v>
      </c>
      <c r="H13" s="18" t="s">
        <v>4207</v>
      </c>
      <c r="I13" s="18" t="s">
        <v>4207</v>
      </c>
    </row>
    <row r="14" spans="1:18" x14ac:dyDescent="0.3">
      <c r="A14" s="2"/>
      <c r="B14" s="21" t="s">
        <v>15</v>
      </c>
      <c r="C14" s="22"/>
      <c r="D14" s="23"/>
      <c r="E14" s="24"/>
      <c r="F14" s="27">
        <v>164818.16</v>
      </c>
      <c r="G14" s="28">
        <v>1</v>
      </c>
      <c r="H14" s="28" t="s">
        <v>4207</v>
      </c>
      <c r="I14" s="18" t="s">
        <v>4207</v>
      </c>
    </row>
    <row r="15" spans="1:18" x14ac:dyDescent="0.3">
      <c r="A15" s="2"/>
      <c r="B15" s="1"/>
      <c r="C15" s="2"/>
      <c r="D15" s="29"/>
      <c r="E15" s="30"/>
      <c r="F15" s="31"/>
      <c r="G15" s="32"/>
    </row>
    <row r="18" spans="2:4" x14ac:dyDescent="0.3">
      <c r="B18" s="1" t="s">
        <v>4334</v>
      </c>
      <c r="C18" s="2"/>
      <c r="D18" s="2"/>
    </row>
    <row r="19" spans="2:4" x14ac:dyDescent="0.3">
      <c r="B19" s="1" t="s">
        <v>4335</v>
      </c>
      <c r="C19" s="2"/>
      <c r="D19" s="1"/>
    </row>
    <row r="20" spans="2:4" x14ac:dyDescent="0.3">
      <c r="B20" s="1" t="s">
        <v>4336</v>
      </c>
      <c r="C20" s="1" t="s">
        <v>4337</v>
      </c>
      <c r="D20" s="54" t="s">
        <v>4360</v>
      </c>
    </row>
    <row r="21" spans="2:4" x14ac:dyDescent="0.3">
      <c r="B21" s="2" t="s">
        <v>4339</v>
      </c>
      <c r="C21" s="2" t="s">
        <v>5184</v>
      </c>
      <c r="D21" s="2" t="s">
        <v>5185</v>
      </c>
    </row>
    <row r="22" spans="2:4" x14ac:dyDescent="0.3">
      <c r="B22" s="2" t="s">
        <v>4342</v>
      </c>
      <c r="C22" s="2" t="s">
        <v>5186</v>
      </c>
      <c r="D22" s="2" t="s">
        <v>5187</v>
      </c>
    </row>
    <row r="23" spans="2:4" x14ac:dyDescent="0.3">
      <c r="B23" s="2" t="s">
        <v>4344</v>
      </c>
      <c r="C23" s="2" t="s">
        <v>5188</v>
      </c>
      <c r="D23" s="2" t="s">
        <v>5189</v>
      </c>
    </row>
    <row r="24" spans="2:4" x14ac:dyDescent="0.3">
      <c r="B24" s="2" t="s">
        <v>4347</v>
      </c>
      <c r="C24" s="2" t="s">
        <v>5190</v>
      </c>
      <c r="D24" s="2" t="s">
        <v>5191</v>
      </c>
    </row>
    <row r="25" spans="2:4" x14ac:dyDescent="0.3">
      <c r="B25" s="1" t="s">
        <v>4361</v>
      </c>
      <c r="C25" s="2"/>
      <c r="D25" s="2"/>
    </row>
    <row r="26" spans="2:4" x14ac:dyDescent="0.3">
      <c r="B26" s="1" t="s">
        <v>4350</v>
      </c>
      <c r="C26" s="1"/>
      <c r="D26" s="1"/>
    </row>
    <row r="27" spans="2:4" x14ac:dyDescent="0.3">
      <c r="B27" s="1" t="s">
        <v>4351</v>
      </c>
      <c r="C27" s="2"/>
      <c r="D27" s="2"/>
    </row>
    <row r="28" spans="2:4" x14ac:dyDescent="0.3">
      <c r="B28" s="2" t="s">
        <v>4352</v>
      </c>
      <c r="C28" s="2"/>
      <c r="D28" s="2"/>
    </row>
    <row r="29" spans="2:4" x14ac:dyDescent="0.3">
      <c r="B29" s="2" t="s">
        <v>4353</v>
      </c>
      <c r="C29" s="2"/>
      <c r="D29" s="2"/>
    </row>
    <row r="30" spans="2:4" x14ac:dyDescent="0.3">
      <c r="B30" s="2" t="s">
        <v>4354</v>
      </c>
      <c r="C30" s="2"/>
      <c r="D30" s="2"/>
    </row>
    <row r="31" spans="2:4" x14ac:dyDescent="0.3">
      <c r="B31" s="2" t="s">
        <v>4355</v>
      </c>
      <c r="C31" s="2"/>
      <c r="D31" s="2"/>
    </row>
    <row r="32" spans="2:4" x14ac:dyDescent="0.3">
      <c r="B32" s="2" t="s">
        <v>4356</v>
      </c>
      <c r="C32" s="2"/>
      <c r="D32" s="2"/>
    </row>
    <row r="33" spans="2:4" x14ac:dyDescent="0.3">
      <c r="B33" s="1" t="s">
        <v>5182</v>
      </c>
      <c r="C33" s="2"/>
      <c r="D33" s="2"/>
    </row>
    <row r="34" spans="2:4" x14ac:dyDescent="0.3">
      <c r="B34" s="1" t="s">
        <v>5183</v>
      </c>
      <c r="C34" s="2"/>
      <c r="D34" s="2"/>
    </row>
    <row r="35" spans="2:4" ht="15" thickBot="1" x14ac:dyDescent="0.35">
      <c r="B35" s="1" t="s">
        <v>4207</v>
      </c>
      <c r="C35" s="2"/>
      <c r="D35" s="2"/>
    </row>
    <row r="36" spans="2:4" ht="29.4" thickBot="1" x14ac:dyDescent="0.35">
      <c r="B36" s="132" t="s">
        <v>5659</v>
      </c>
      <c r="C36" s="132" t="s">
        <v>5658</v>
      </c>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x14ac:dyDescent="0.3">
      <c r="B43" s="134"/>
      <c r="C43" s="135"/>
    </row>
    <row r="44" spans="2:4" ht="15" thickBot="1" x14ac:dyDescent="0.35">
      <c r="B44" s="138"/>
      <c r="C44" s="139"/>
    </row>
  </sheetData>
  <mergeCells count="3">
    <mergeCell ref="B1:G1"/>
    <mergeCell ref="B2:G2"/>
    <mergeCell ref="B3:G3"/>
  </mergeCells>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9EC47-4B1B-4B1A-A4E0-9EA2D60ADD40}">
  <sheetPr codeName="Sheet78"/>
  <dimension ref="A1:R68"/>
  <sheetViews>
    <sheetView tabSelected="1" topLeftCell="A58" workbookViewId="0">
      <selection activeCell="O93" sqref="O93"/>
    </sheetView>
  </sheetViews>
  <sheetFormatPr defaultRowHeight="14.4" x14ac:dyDescent="0.3"/>
  <cols>
    <col min="1" max="1" width="5.5546875" customWidth="1"/>
    <col min="2" max="2" width="60.5546875" customWidth="1"/>
    <col min="3" max="3" width="35.33203125" customWidth="1"/>
    <col min="4" max="7" width="20.5546875" customWidth="1"/>
    <col min="9" max="9" width="14.88671875" hidden="1" customWidth="1"/>
  </cols>
  <sheetData>
    <row r="1" spans="1:18" x14ac:dyDescent="0.3">
      <c r="A1" s="1" t="s">
        <v>1364</v>
      </c>
      <c r="B1" s="142" t="s">
        <v>1365</v>
      </c>
      <c r="C1" s="142"/>
      <c r="D1" s="142"/>
      <c r="E1" s="142"/>
      <c r="F1" s="142"/>
      <c r="G1" s="142"/>
      <c r="L1" s="40" t="s">
        <v>1365</v>
      </c>
      <c r="R1" s="39"/>
    </row>
    <row r="2" spans="1:18" x14ac:dyDescent="0.3">
      <c r="A2" s="2"/>
      <c r="B2" s="143" t="s">
        <v>4237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384</v>
      </c>
      <c r="C7" s="14" t="s">
        <v>385</v>
      </c>
      <c r="D7" s="15" t="s">
        <v>173</v>
      </c>
      <c r="E7" s="16">
        <v>57802200</v>
      </c>
      <c r="F7" s="17">
        <v>57104.76</v>
      </c>
      <c r="G7" s="18">
        <v>0.41496919217079797</v>
      </c>
      <c r="H7" s="18">
        <v>7.57269E-2</v>
      </c>
      <c r="I7" s="18" t="s">
        <v>4207</v>
      </c>
    </row>
    <row r="8" spans="1:18" x14ac:dyDescent="0.3">
      <c r="A8" s="2"/>
      <c r="B8" s="13" t="s">
        <v>1259</v>
      </c>
      <c r="C8" s="14" t="s">
        <v>1260</v>
      </c>
      <c r="D8" s="15" t="s">
        <v>173</v>
      </c>
      <c r="E8" s="16">
        <v>19500000</v>
      </c>
      <c r="F8" s="17">
        <v>20289.689999999999</v>
      </c>
      <c r="G8" s="18">
        <v>0.14744124814617299</v>
      </c>
      <c r="H8" s="18">
        <v>7.528754E-2</v>
      </c>
      <c r="I8" s="18" t="s">
        <v>4207</v>
      </c>
    </row>
    <row r="9" spans="1:18" x14ac:dyDescent="0.3">
      <c r="A9" s="2"/>
      <c r="B9" s="13" t="s">
        <v>394</v>
      </c>
      <c r="C9" s="14" t="s">
        <v>395</v>
      </c>
      <c r="D9" s="15" t="s">
        <v>173</v>
      </c>
      <c r="E9" s="16">
        <v>14000000</v>
      </c>
      <c r="F9" s="17">
        <v>13885.38</v>
      </c>
      <c r="G9" s="18">
        <v>0.10090237464016701</v>
      </c>
      <c r="H9" s="18">
        <v>7.4406940000000005E-2</v>
      </c>
      <c r="I9" s="18" t="s">
        <v>4207</v>
      </c>
    </row>
    <row r="10" spans="1:18" x14ac:dyDescent="0.3">
      <c r="A10" s="2"/>
      <c r="B10" s="13" t="s">
        <v>1366</v>
      </c>
      <c r="C10" s="14" t="s">
        <v>1367</v>
      </c>
      <c r="D10" s="15" t="s">
        <v>173</v>
      </c>
      <c r="E10" s="16">
        <v>12500000</v>
      </c>
      <c r="F10" s="17">
        <v>12490.88</v>
      </c>
      <c r="G10" s="18">
        <v>9.0768763065610603E-2</v>
      </c>
      <c r="H10" s="18">
        <v>7.4393200000000007E-2</v>
      </c>
      <c r="I10" s="18" t="s">
        <v>4207</v>
      </c>
    </row>
    <row r="11" spans="1:18" x14ac:dyDescent="0.3">
      <c r="A11" s="2"/>
      <c r="B11" s="13" t="s">
        <v>1368</v>
      </c>
      <c r="C11" s="14" t="s">
        <v>1369</v>
      </c>
      <c r="D11" s="15" t="s">
        <v>173</v>
      </c>
      <c r="E11" s="16">
        <v>8000000</v>
      </c>
      <c r="F11" s="17">
        <v>7792.35</v>
      </c>
      <c r="G11" s="18">
        <v>5.6625508814381401E-2</v>
      </c>
      <c r="H11" s="18">
        <v>7.4415090000000003E-2</v>
      </c>
      <c r="I11" s="18" t="s">
        <v>4207</v>
      </c>
    </row>
    <row r="12" spans="1:18" x14ac:dyDescent="0.3">
      <c r="A12" s="2"/>
      <c r="B12" s="13" t="s">
        <v>442</v>
      </c>
      <c r="C12" s="14" t="s">
        <v>443</v>
      </c>
      <c r="D12" s="15" t="s">
        <v>173</v>
      </c>
      <c r="E12" s="16">
        <v>6285700</v>
      </c>
      <c r="F12" s="17">
        <v>5955.74</v>
      </c>
      <c r="G12" s="18">
        <v>4.3279194895290599E-2</v>
      </c>
      <c r="H12" s="18">
        <v>7.634502E-2</v>
      </c>
      <c r="I12" s="18" t="s">
        <v>4207</v>
      </c>
    </row>
    <row r="13" spans="1:18" x14ac:dyDescent="0.3">
      <c r="A13" s="2"/>
      <c r="B13" s="13" t="s">
        <v>1370</v>
      </c>
      <c r="C13" s="14" t="s">
        <v>1371</v>
      </c>
      <c r="D13" s="15" t="s">
        <v>173</v>
      </c>
      <c r="E13" s="16">
        <v>5000000</v>
      </c>
      <c r="F13" s="17">
        <v>5136</v>
      </c>
      <c r="G13" s="18">
        <v>3.7322314658098502E-2</v>
      </c>
      <c r="H13" s="18">
        <v>6.0469000000000002E-2</v>
      </c>
      <c r="I13" s="18" t="s">
        <v>4207</v>
      </c>
    </row>
    <row r="14" spans="1:18" x14ac:dyDescent="0.3">
      <c r="A14" s="2"/>
      <c r="B14" s="13" t="s">
        <v>1372</v>
      </c>
      <c r="C14" s="14" t="s">
        <v>1373</v>
      </c>
      <c r="D14" s="15" t="s">
        <v>173</v>
      </c>
      <c r="E14" s="16">
        <v>3000000</v>
      </c>
      <c r="F14" s="17">
        <v>2754.3</v>
      </c>
      <c r="G14" s="18">
        <v>2.00149850525204E-2</v>
      </c>
      <c r="H14" s="18">
        <v>7.5572130000000001E-2</v>
      </c>
      <c r="I14" s="18" t="s">
        <v>4207</v>
      </c>
    </row>
    <row r="15" spans="1:18" x14ac:dyDescent="0.3">
      <c r="A15" s="2"/>
      <c r="B15" s="13" t="s">
        <v>1374</v>
      </c>
      <c r="C15" s="14" t="s">
        <v>1375</v>
      </c>
      <c r="D15" s="15" t="s">
        <v>173</v>
      </c>
      <c r="E15" s="16">
        <v>2582100</v>
      </c>
      <c r="F15" s="17">
        <v>2603.75</v>
      </c>
      <c r="G15" s="18">
        <v>1.8920952238774699E-2</v>
      </c>
      <c r="H15" s="18">
        <v>7.7708810000000003E-2</v>
      </c>
      <c r="I15" s="18" t="s">
        <v>4207</v>
      </c>
    </row>
    <row r="16" spans="1:18" x14ac:dyDescent="0.3">
      <c r="A16" s="2"/>
      <c r="B16" s="13" t="s">
        <v>1376</v>
      </c>
      <c r="C16" s="14" t="s">
        <v>1377</v>
      </c>
      <c r="D16" s="15" t="s">
        <v>173</v>
      </c>
      <c r="E16" s="16">
        <v>2500000</v>
      </c>
      <c r="F16" s="17">
        <v>2545.62</v>
      </c>
      <c r="G16" s="18">
        <v>1.8498489880914199E-2</v>
      </c>
      <c r="H16" s="18">
        <v>7.8016420000000003E-2</v>
      </c>
      <c r="I16" s="18" t="s">
        <v>4207</v>
      </c>
    </row>
    <row r="17" spans="1:9" x14ac:dyDescent="0.3">
      <c r="A17" s="2"/>
      <c r="B17" s="13" t="s">
        <v>1378</v>
      </c>
      <c r="C17" s="14" t="s">
        <v>1379</v>
      </c>
      <c r="D17" s="15" t="s">
        <v>173</v>
      </c>
      <c r="E17" s="16">
        <v>2500000</v>
      </c>
      <c r="F17" s="17">
        <v>2520.2600000000002</v>
      </c>
      <c r="G17" s="18">
        <v>1.8314240019513098E-2</v>
      </c>
      <c r="H17" s="18">
        <v>7.8063229999999997E-2</v>
      </c>
      <c r="I17" s="18" t="s">
        <v>4207</v>
      </c>
    </row>
    <row r="18" spans="1:9" x14ac:dyDescent="0.3">
      <c r="A18" s="2"/>
      <c r="B18" s="13" t="s">
        <v>1380</v>
      </c>
      <c r="C18" s="14" t="s">
        <v>1381</v>
      </c>
      <c r="D18" s="15" t="s">
        <v>173</v>
      </c>
      <c r="E18" s="16">
        <v>1500000</v>
      </c>
      <c r="F18" s="17">
        <v>1463.2</v>
      </c>
      <c r="G18" s="18">
        <v>1.0632804799914099E-2</v>
      </c>
      <c r="H18" s="18">
        <v>7.6380190000000001E-2</v>
      </c>
      <c r="I18" s="18" t="s">
        <v>4207</v>
      </c>
    </row>
    <row r="19" spans="1:9" x14ac:dyDescent="0.3">
      <c r="A19" s="2"/>
      <c r="B19" s="13" t="s">
        <v>402</v>
      </c>
      <c r="C19" s="14" t="s">
        <v>403</v>
      </c>
      <c r="D19" s="15" t="s">
        <v>173</v>
      </c>
      <c r="E19" s="16">
        <v>500000</v>
      </c>
      <c r="F19" s="17">
        <v>504.91</v>
      </c>
      <c r="G19" s="18">
        <v>3.6691083571109401E-3</v>
      </c>
      <c r="H19" s="18">
        <v>7.6302750000000003E-2</v>
      </c>
      <c r="I19" s="18" t="s">
        <v>4207</v>
      </c>
    </row>
    <row r="20" spans="1:9" x14ac:dyDescent="0.3">
      <c r="A20" s="2"/>
      <c r="B20" s="13" t="s">
        <v>1382</v>
      </c>
      <c r="C20" s="14" t="s">
        <v>1383</v>
      </c>
      <c r="D20" s="15" t="s">
        <v>173</v>
      </c>
      <c r="E20" s="16">
        <v>500000</v>
      </c>
      <c r="F20" s="17">
        <v>500.66</v>
      </c>
      <c r="G20" s="18">
        <v>3.63819899858325E-3</v>
      </c>
      <c r="H20" s="18">
        <v>7.0226640000000007E-2</v>
      </c>
      <c r="I20" s="18" t="s">
        <v>4207</v>
      </c>
    </row>
    <row r="21" spans="1:9" x14ac:dyDescent="0.3">
      <c r="A21" s="2"/>
      <c r="B21" s="7" t="s">
        <v>11</v>
      </c>
      <c r="C21" s="8"/>
      <c r="D21" s="9"/>
      <c r="E21" s="11"/>
      <c r="F21" s="27">
        <v>135547.5</v>
      </c>
      <c r="G21" s="28">
        <v>0.98499737573784896</v>
      </c>
      <c r="H21" s="18" t="s">
        <v>4207</v>
      </c>
      <c r="I21" s="18" t="s">
        <v>4207</v>
      </c>
    </row>
    <row r="22" spans="1:9" x14ac:dyDescent="0.3">
      <c r="A22" s="2"/>
      <c r="B22" s="21" t="s">
        <v>13</v>
      </c>
      <c r="C22" s="22"/>
      <c r="D22" s="23"/>
      <c r="E22" s="24"/>
      <c r="F22" s="27">
        <v>135547.5</v>
      </c>
      <c r="G22" s="28">
        <v>0.98499737573784896</v>
      </c>
      <c r="H22" s="18" t="s">
        <v>4207</v>
      </c>
      <c r="I22" s="18" t="s">
        <v>4207</v>
      </c>
    </row>
    <row r="23" spans="1:9" x14ac:dyDescent="0.3">
      <c r="A23" s="2"/>
      <c r="B23" s="7" t="s">
        <v>7</v>
      </c>
      <c r="C23" s="8"/>
      <c r="D23" s="9"/>
      <c r="E23" s="11"/>
      <c r="F23" s="12"/>
      <c r="G23" s="10"/>
      <c r="H23" s="18" t="s">
        <v>4207</v>
      </c>
      <c r="I23" s="18" t="s">
        <v>4207</v>
      </c>
    </row>
    <row r="24" spans="1:9" x14ac:dyDescent="0.3">
      <c r="A24" s="2"/>
      <c r="B24" s="7" t="s">
        <v>3723</v>
      </c>
      <c r="C24" s="8"/>
      <c r="D24" s="9"/>
      <c r="E24" s="11"/>
      <c r="F24" s="12"/>
      <c r="G24" s="10"/>
      <c r="H24" s="18" t="s">
        <v>4207</v>
      </c>
      <c r="I24" s="18" t="s">
        <v>4207</v>
      </c>
    </row>
    <row r="25" spans="1:9" x14ac:dyDescent="0.3">
      <c r="A25" s="2"/>
      <c r="B25" s="13" t="s">
        <v>12</v>
      </c>
      <c r="C25" s="14"/>
      <c r="D25" s="15"/>
      <c r="E25" s="16"/>
      <c r="F25" s="17">
        <v>233</v>
      </c>
      <c r="G25" s="18">
        <v>1.6931657545438E-3</v>
      </c>
      <c r="H25" s="18" t="s">
        <v>4207</v>
      </c>
      <c r="I25" s="18" t="s">
        <v>4207</v>
      </c>
    </row>
    <row r="26" spans="1:9" x14ac:dyDescent="0.3">
      <c r="A26" s="2"/>
      <c r="B26" s="7" t="s">
        <v>11</v>
      </c>
      <c r="C26" s="8"/>
      <c r="D26" s="9"/>
      <c r="E26" s="11"/>
      <c r="F26" s="27">
        <v>233</v>
      </c>
      <c r="G26" s="28">
        <v>1.6931657545439999E-3</v>
      </c>
      <c r="H26" s="18" t="s">
        <v>4207</v>
      </c>
      <c r="I26" s="18" t="s">
        <v>4207</v>
      </c>
    </row>
    <row r="27" spans="1:9" x14ac:dyDescent="0.3">
      <c r="A27" s="2"/>
      <c r="B27" s="21" t="s">
        <v>13</v>
      </c>
      <c r="C27" s="22"/>
      <c r="D27" s="23"/>
      <c r="E27" s="24"/>
      <c r="F27" s="27">
        <v>233</v>
      </c>
      <c r="G27" s="28">
        <v>1.6931657545439999E-3</v>
      </c>
      <c r="H27" s="18" t="s">
        <v>4207</v>
      </c>
      <c r="I27" s="18" t="s">
        <v>4207</v>
      </c>
    </row>
    <row r="28" spans="1:9" x14ac:dyDescent="0.3">
      <c r="A28" s="2"/>
      <c r="B28" s="21" t="s">
        <v>14</v>
      </c>
      <c r="C28" s="22"/>
      <c r="D28" s="23"/>
      <c r="E28" s="24"/>
      <c r="F28" s="27">
        <v>1831.54</v>
      </c>
      <c r="G28" s="28">
        <v>1.3309458507607E-2</v>
      </c>
      <c r="H28" s="18" t="s">
        <v>4207</v>
      </c>
      <c r="I28" s="18" t="s">
        <v>4207</v>
      </c>
    </row>
    <row r="29" spans="1:9" x14ac:dyDescent="0.3">
      <c r="A29" s="2"/>
      <c r="B29" s="21" t="s">
        <v>15</v>
      </c>
      <c r="C29" s="22"/>
      <c r="D29" s="23"/>
      <c r="E29" s="24"/>
      <c r="F29" s="27">
        <v>137612.04</v>
      </c>
      <c r="G29" s="28">
        <v>1</v>
      </c>
      <c r="H29" s="28" t="s">
        <v>4207</v>
      </c>
      <c r="I29" s="18" t="s">
        <v>4207</v>
      </c>
    </row>
    <row r="30" spans="1:9" x14ac:dyDescent="0.3">
      <c r="B30" s="1"/>
    </row>
    <row r="31" spans="1:9" ht="49.5" customHeight="1" x14ac:dyDescent="0.3">
      <c r="B31" s="164" t="s">
        <v>3758</v>
      </c>
      <c r="C31" s="164"/>
      <c r="D31" s="164"/>
      <c r="E31" s="164"/>
      <c r="F31" s="164"/>
      <c r="G31" s="164"/>
    </row>
    <row r="35" spans="2:5" x14ac:dyDescent="0.3">
      <c r="B35" s="1" t="s">
        <v>4334</v>
      </c>
      <c r="C35" s="2"/>
      <c r="D35" s="2"/>
      <c r="E35" s="2"/>
    </row>
    <row r="36" spans="2:5" x14ac:dyDescent="0.3">
      <c r="B36" s="1" t="s">
        <v>4335</v>
      </c>
      <c r="C36" s="2"/>
      <c r="D36" s="1"/>
      <c r="E36" s="2"/>
    </row>
    <row r="37" spans="2:5" x14ac:dyDescent="0.3">
      <c r="B37" s="1" t="s">
        <v>4336</v>
      </c>
      <c r="C37" s="1" t="s">
        <v>4337</v>
      </c>
      <c r="D37" s="54" t="s">
        <v>4360</v>
      </c>
      <c r="E37" s="2"/>
    </row>
    <row r="38" spans="2:5" x14ac:dyDescent="0.3">
      <c r="B38" s="2" t="s">
        <v>4342</v>
      </c>
      <c r="C38" s="2" t="s">
        <v>5192</v>
      </c>
      <c r="D38" s="2" t="s">
        <v>5193</v>
      </c>
      <c r="E38" s="2"/>
    </row>
    <row r="39" spans="2:5" x14ac:dyDescent="0.3">
      <c r="B39" s="2" t="s">
        <v>4462</v>
      </c>
      <c r="C39" s="2" t="s">
        <v>5194</v>
      </c>
      <c r="D39" s="2" t="s">
        <v>5195</v>
      </c>
      <c r="E39" s="2"/>
    </row>
    <row r="40" spans="2:5" x14ac:dyDescent="0.3">
      <c r="B40" s="2" t="s">
        <v>4347</v>
      </c>
      <c r="C40" s="2" t="s">
        <v>5196</v>
      </c>
      <c r="D40" s="2" t="s">
        <v>5197</v>
      </c>
      <c r="E40" s="2"/>
    </row>
    <row r="41" spans="2:5" x14ac:dyDescent="0.3">
      <c r="B41" s="2" t="s">
        <v>4469</v>
      </c>
      <c r="C41" s="2" t="s">
        <v>5198</v>
      </c>
      <c r="D41" s="2" t="s">
        <v>5199</v>
      </c>
      <c r="E41" s="2"/>
    </row>
    <row r="42" spans="2:5" x14ac:dyDescent="0.3">
      <c r="B42" s="1" t="s">
        <v>4361</v>
      </c>
      <c r="C42" s="2"/>
      <c r="D42" s="2"/>
      <c r="E42" s="2"/>
    </row>
    <row r="43" spans="2:5" x14ac:dyDescent="0.3">
      <c r="B43" s="1" t="s">
        <v>4472</v>
      </c>
      <c r="C43" s="1"/>
      <c r="D43" s="1"/>
      <c r="E43" s="1" t="s">
        <v>4473</v>
      </c>
    </row>
    <row r="44" spans="2:5" x14ac:dyDescent="0.3">
      <c r="B44" s="2" t="s">
        <v>4462</v>
      </c>
      <c r="C44" s="1"/>
      <c r="D44" s="1"/>
      <c r="E44" s="55">
        <v>0.13550000000000001</v>
      </c>
    </row>
    <row r="45" spans="2:5" x14ac:dyDescent="0.3">
      <c r="B45" s="2" t="s">
        <v>4469</v>
      </c>
      <c r="C45" s="1"/>
      <c r="D45" s="1"/>
      <c r="E45" s="55">
        <v>0.1265</v>
      </c>
    </row>
    <row r="46" spans="2:5" x14ac:dyDescent="0.3">
      <c r="B46" s="1" t="s">
        <v>4351</v>
      </c>
      <c r="C46" s="2"/>
      <c r="D46" s="2"/>
      <c r="E46" s="2"/>
    </row>
    <row r="47" spans="2:5" x14ac:dyDescent="0.3">
      <c r="B47" s="2" t="s">
        <v>4352</v>
      </c>
      <c r="C47" s="2"/>
      <c r="D47" s="2"/>
      <c r="E47" s="2"/>
    </row>
    <row r="48" spans="2:5" x14ac:dyDescent="0.3">
      <c r="B48" s="2" t="s">
        <v>4353</v>
      </c>
      <c r="C48" s="2"/>
      <c r="D48" s="2"/>
      <c r="E48" s="2"/>
    </row>
    <row r="49" spans="2:6" x14ac:dyDescent="0.3">
      <c r="B49" s="2" t="s">
        <v>4354</v>
      </c>
      <c r="C49" s="2"/>
      <c r="D49" s="2"/>
      <c r="E49" s="2"/>
    </row>
    <row r="50" spans="2:6" x14ac:dyDescent="0.3">
      <c r="B50" s="2" t="s">
        <v>4355</v>
      </c>
      <c r="C50" s="2"/>
      <c r="D50" s="2"/>
      <c r="E50" s="2"/>
    </row>
    <row r="51" spans="2:6" x14ac:dyDescent="0.3">
      <c r="B51" s="2" t="s">
        <v>4475</v>
      </c>
      <c r="C51" s="2"/>
      <c r="D51" s="2"/>
      <c r="E51" s="2"/>
    </row>
    <row r="52" spans="2:6" ht="24" x14ac:dyDescent="0.3">
      <c r="B52" s="6" t="s">
        <v>4476</v>
      </c>
      <c r="C52" s="6" t="s">
        <v>4477</v>
      </c>
      <c r="D52" s="6" t="s">
        <v>4478</v>
      </c>
      <c r="E52" s="6" t="s">
        <v>4479</v>
      </c>
      <c r="F52" s="6" t="s">
        <v>4480</v>
      </c>
    </row>
    <row r="53" spans="2:6" x14ac:dyDescent="0.3">
      <c r="B53" s="56" t="s">
        <v>4887</v>
      </c>
      <c r="C53" s="57" t="s">
        <v>4482</v>
      </c>
      <c r="D53" s="58" t="s">
        <v>4485</v>
      </c>
      <c r="E53" s="58">
        <v>46204</v>
      </c>
      <c r="F53" s="59">
        <v>-5000</v>
      </c>
    </row>
    <row r="54" spans="2:6" x14ac:dyDescent="0.3">
      <c r="B54" s="56" t="s">
        <v>4207</v>
      </c>
      <c r="C54" s="57" t="s">
        <v>4484</v>
      </c>
      <c r="D54" s="58" t="s">
        <v>4483</v>
      </c>
      <c r="E54" s="58">
        <v>46524</v>
      </c>
      <c r="F54" s="60">
        <v>5000</v>
      </c>
    </row>
    <row r="55" spans="2:6" x14ac:dyDescent="0.3">
      <c r="B55" s="61" t="s">
        <v>4496</v>
      </c>
    </row>
    <row r="56" spans="2:6" x14ac:dyDescent="0.3">
      <c r="B56" s="1" t="s">
        <v>5200</v>
      </c>
      <c r="C56" s="2"/>
      <c r="D56" s="2"/>
      <c r="E56" s="2"/>
    </row>
    <row r="57" spans="2:6" x14ac:dyDescent="0.3">
      <c r="B57" s="1" t="s">
        <v>4358</v>
      </c>
      <c r="C57" s="2"/>
      <c r="D57" s="2"/>
      <c r="E57" s="2"/>
    </row>
    <row r="58" spans="2:6" x14ac:dyDescent="0.3">
      <c r="B58" s="1" t="s">
        <v>4359</v>
      </c>
      <c r="C58" s="2"/>
      <c r="D58" s="2"/>
      <c r="E58" s="2"/>
    </row>
    <row r="59" spans="2:6" ht="15" thickBot="1" x14ac:dyDescent="0.35"/>
    <row r="60" spans="2:6" ht="29.4" thickBot="1" x14ac:dyDescent="0.35">
      <c r="B60" s="132" t="s">
        <v>5660</v>
      </c>
      <c r="C60" s="132" t="s">
        <v>5661</v>
      </c>
    </row>
    <row r="61" spans="2:6" x14ac:dyDescent="0.3">
      <c r="B61" s="134"/>
      <c r="C61" s="135"/>
    </row>
    <row r="62" spans="2:6" x14ac:dyDescent="0.3">
      <c r="B62" s="134"/>
      <c r="C62" s="135"/>
    </row>
    <row r="63" spans="2:6" x14ac:dyDescent="0.3">
      <c r="B63" s="134"/>
      <c r="C63" s="135"/>
    </row>
    <row r="64" spans="2:6" x14ac:dyDescent="0.3">
      <c r="B64" s="134"/>
      <c r="C64" s="135"/>
    </row>
    <row r="65" spans="2:3" x14ac:dyDescent="0.3">
      <c r="B65" s="134"/>
      <c r="C65" s="135"/>
    </row>
    <row r="66" spans="2:3" x14ac:dyDescent="0.3">
      <c r="B66" s="134"/>
      <c r="C66" s="135"/>
    </row>
    <row r="67" spans="2:3" x14ac:dyDescent="0.3">
      <c r="B67" s="134"/>
      <c r="C67" s="135"/>
    </row>
    <row r="68" spans="2:3" ht="15" thickBot="1" x14ac:dyDescent="0.35">
      <c r="B68" s="138"/>
      <c r="C68" s="139"/>
    </row>
  </sheetData>
  <mergeCells count="4">
    <mergeCell ref="B31:G31"/>
    <mergeCell ref="B1:G1"/>
    <mergeCell ref="B2:G2"/>
    <mergeCell ref="B3:G3"/>
  </mergeCells>
  <pageMargins left="0.7" right="0.7" top="0.75" bottom="0.75" header="0.3" footer="0.3"/>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EF2C-B9B7-4764-8A7C-8906B65D3633}">
  <sheetPr codeName="Sheet79"/>
  <dimension ref="A1:R136"/>
  <sheetViews>
    <sheetView tabSelected="1" topLeftCell="A124" workbookViewId="0">
      <selection activeCell="O93" sqref="O93"/>
    </sheetView>
  </sheetViews>
  <sheetFormatPr defaultRowHeight="14.4" x14ac:dyDescent="0.3"/>
  <cols>
    <col min="1" max="1" width="5.5546875" customWidth="1"/>
    <col min="2" max="2" width="60.5546875" customWidth="1"/>
    <col min="3" max="3" width="34.33203125" customWidth="1"/>
    <col min="4" max="7" width="20.5546875" customWidth="1"/>
    <col min="9" max="9" width="14.88671875" hidden="1" customWidth="1"/>
  </cols>
  <sheetData>
    <row r="1" spans="1:18" x14ac:dyDescent="0.3">
      <c r="A1" s="1" t="s">
        <v>1334</v>
      </c>
      <c r="B1" s="142" t="s">
        <v>1335</v>
      </c>
      <c r="C1" s="142"/>
      <c r="D1" s="142"/>
      <c r="E1" s="142"/>
      <c r="F1" s="142"/>
      <c r="G1" s="142"/>
      <c r="L1" s="40" t="s">
        <v>1335</v>
      </c>
      <c r="R1" s="39"/>
    </row>
    <row r="2" spans="1:18" x14ac:dyDescent="0.3">
      <c r="A2" s="2"/>
      <c r="B2" s="143" t="s">
        <v>4236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61</v>
      </c>
      <c r="C7" s="14" t="s">
        <v>62</v>
      </c>
      <c r="D7" s="15" t="s">
        <v>24</v>
      </c>
      <c r="E7" s="16">
        <v>7043431</v>
      </c>
      <c r="F7" s="17">
        <v>23246.84</v>
      </c>
      <c r="G7" s="18">
        <v>3.5094051810129603E-2</v>
      </c>
      <c r="H7" s="18" t="s">
        <v>4207</v>
      </c>
      <c r="I7" s="18" t="s">
        <v>4207</v>
      </c>
    </row>
    <row r="8" spans="1:18" x14ac:dyDescent="0.3">
      <c r="A8" s="2"/>
      <c r="B8" s="13" t="s">
        <v>991</v>
      </c>
      <c r="C8" s="14" t="s">
        <v>992</v>
      </c>
      <c r="D8" s="15" t="s">
        <v>117</v>
      </c>
      <c r="E8" s="16">
        <v>11343440</v>
      </c>
      <c r="F8" s="17">
        <v>22921.69</v>
      </c>
      <c r="G8" s="18">
        <v>3.4603189495524198E-2</v>
      </c>
      <c r="H8" s="18" t="s">
        <v>4207</v>
      </c>
      <c r="I8" s="18" t="s">
        <v>4207</v>
      </c>
    </row>
    <row r="9" spans="1:18" x14ac:dyDescent="0.3">
      <c r="A9" s="2"/>
      <c r="B9" s="13" t="s">
        <v>963</v>
      </c>
      <c r="C9" s="14" t="s">
        <v>964</v>
      </c>
      <c r="D9" s="15" t="s">
        <v>212</v>
      </c>
      <c r="E9" s="16">
        <v>398277</v>
      </c>
      <c r="F9" s="17">
        <v>20549.099999999999</v>
      </c>
      <c r="G9" s="18">
        <v>3.1021468689100499E-2</v>
      </c>
      <c r="H9" s="18" t="s">
        <v>4207</v>
      </c>
      <c r="I9" s="18" t="s">
        <v>4207</v>
      </c>
    </row>
    <row r="10" spans="1:18" x14ac:dyDescent="0.3">
      <c r="A10" s="2"/>
      <c r="B10" s="13" t="s">
        <v>847</v>
      </c>
      <c r="C10" s="14" t="s">
        <v>848</v>
      </c>
      <c r="D10" s="15" t="s">
        <v>24</v>
      </c>
      <c r="E10" s="16">
        <v>1940849</v>
      </c>
      <c r="F10" s="17">
        <v>20127.57</v>
      </c>
      <c r="G10" s="18">
        <v>3.0385119965398302E-2</v>
      </c>
      <c r="H10" s="18" t="s">
        <v>4207</v>
      </c>
      <c r="I10" s="18" t="s">
        <v>4207</v>
      </c>
    </row>
    <row r="11" spans="1:18" x14ac:dyDescent="0.3">
      <c r="A11" s="2"/>
      <c r="B11" s="13" t="s">
        <v>943</v>
      </c>
      <c r="C11" s="14" t="s">
        <v>944</v>
      </c>
      <c r="D11" s="15" t="s">
        <v>143</v>
      </c>
      <c r="E11" s="16">
        <v>342940</v>
      </c>
      <c r="F11" s="17">
        <v>18671.37</v>
      </c>
      <c r="G11" s="18">
        <v>2.8186792411447999E-2</v>
      </c>
      <c r="H11" s="18" t="s">
        <v>4207</v>
      </c>
      <c r="I11" s="18" t="s">
        <v>4207</v>
      </c>
    </row>
    <row r="12" spans="1:18" x14ac:dyDescent="0.3">
      <c r="A12" s="2"/>
      <c r="B12" s="13" t="s">
        <v>872</v>
      </c>
      <c r="C12" s="14" t="s">
        <v>873</v>
      </c>
      <c r="D12" s="15" t="s">
        <v>219</v>
      </c>
      <c r="E12" s="16">
        <v>1151200</v>
      </c>
      <c r="F12" s="17">
        <v>18235.009999999998</v>
      </c>
      <c r="G12" s="18">
        <v>2.7528051338213601E-2</v>
      </c>
      <c r="H12" s="18" t="s">
        <v>4207</v>
      </c>
      <c r="I12" s="18" t="s">
        <v>4207</v>
      </c>
    </row>
    <row r="13" spans="1:18" x14ac:dyDescent="0.3">
      <c r="A13" s="2"/>
      <c r="B13" s="13" t="s">
        <v>276</v>
      </c>
      <c r="C13" s="14" t="s">
        <v>277</v>
      </c>
      <c r="D13" s="15" t="s">
        <v>48</v>
      </c>
      <c r="E13" s="16">
        <v>473984</v>
      </c>
      <c r="F13" s="17">
        <v>16223.05</v>
      </c>
      <c r="G13" s="18">
        <v>2.44907467763507E-2</v>
      </c>
      <c r="H13" s="18" t="s">
        <v>4207</v>
      </c>
      <c r="I13" s="18" t="s">
        <v>4207</v>
      </c>
    </row>
    <row r="14" spans="1:18" x14ac:dyDescent="0.3">
      <c r="A14" s="2"/>
      <c r="B14" s="13" t="s">
        <v>892</v>
      </c>
      <c r="C14" s="14" t="s">
        <v>893</v>
      </c>
      <c r="D14" s="15" t="s">
        <v>201</v>
      </c>
      <c r="E14" s="16">
        <v>901080</v>
      </c>
      <c r="F14" s="17">
        <v>16117.62</v>
      </c>
      <c r="G14" s="18">
        <v>2.4331583219080199E-2</v>
      </c>
      <c r="H14" s="18" t="s">
        <v>4207</v>
      </c>
      <c r="I14" s="18" t="s">
        <v>4207</v>
      </c>
    </row>
    <row r="15" spans="1:18" x14ac:dyDescent="0.3">
      <c r="A15" s="2"/>
      <c r="B15" s="13" t="s">
        <v>625</v>
      </c>
      <c r="C15" s="14" t="s">
        <v>626</v>
      </c>
      <c r="D15" s="15" t="s">
        <v>60</v>
      </c>
      <c r="E15" s="16">
        <v>204519</v>
      </c>
      <c r="F15" s="17">
        <v>15721.38</v>
      </c>
      <c r="G15" s="18">
        <v>2.37334051455955E-2</v>
      </c>
      <c r="H15" s="18" t="s">
        <v>4207</v>
      </c>
      <c r="I15" s="18" t="s">
        <v>4207</v>
      </c>
    </row>
    <row r="16" spans="1:18" x14ac:dyDescent="0.3">
      <c r="A16" s="2"/>
      <c r="B16" s="13" t="s">
        <v>916</v>
      </c>
      <c r="C16" s="14" t="s">
        <v>917</v>
      </c>
      <c r="D16" s="15" t="s">
        <v>68</v>
      </c>
      <c r="E16" s="16">
        <v>1100000</v>
      </c>
      <c r="F16" s="17">
        <v>15563.9</v>
      </c>
      <c r="G16" s="18">
        <v>2.3495675912114902E-2</v>
      </c>
      <c r="H16" s="18" t="s">
        <v>4207</v>
      </c>
      <c r="I16" s="18" t="s">
        <v>4207</v>
      </c>
    </row>
    <row r="17" spans="1:9" x14ac:dyDescent="0.3">
      <c r="A17" s="2"/>
      <c r="B17" s="13" t="s">
        <v>922</v>
      </c>
      <c r="C17" s="14" t="s">
        <v>923</v>
      </c>
      <c r="D17" s="15" t="s">
        <v>45</v>
      </c>
      <c r="E17" s="16">
        <v>916888</v>
      </c>
      <c r="F17" s="17">
        <v>14345.63</v>
      </c>
      <c r="G17" s="18">
        <v>2.16565427023198E-2</v>
      </c>
      <c r="H17" s="18" t="s">
        <v>4207</v>
      </c>
      <c r="I17" s="18" t="s">
        <v>4207</v>
      </c>
    </row>
    <row r="18" spans="1:9" x14ac:dyDescent="0.3">
      <c r="A18" s="2"/>
      <c r="B18" s="13" t="s">
        <v>884</v>
      </c>
      <c r="C18" s="14" t="s">
        <v>885</v>
      </c>
      <c r="D18" s="15" t="s">
        <v>201</v>
      </c>
      <c r="E18" s="16">
        <v>257506</v>
      </c>
      <c r="F18" s="17">
        <v>13976.14</v>
      </c>
      <c r="G18" s="18">
        <v>2.1098748544731399E-2</v>
      </c>
      <c r="H18" s="18" t="s">
        <v>4207</v>
      </c>
      <c r="I18" s="18" t="s">
        <v>4207</v>
      </c>
    </row>
    <row r="19" spans="1:9" x14ac:dyDescent="0.3">
      <c r="A19" s="2"/>
      <c r="B19" s="13" t="s">
        <v>849</v>
      </c>
      <c r="C19" s="14" t="s">
        <v>850</v>
      </c>
      <c r="D19" s="15" t="s">
        <v>851</v>
      </c>
      <c r="E19" s="16">
        <v>753785</v>
      </c>
      <c r="F19" s="17">
        <v>12276.14</v>
      </c>
      <c r="G19" s="18">
        <v>1.8532390073561E-2</v>
      </c>
      <c r="H19" s="18" t="s">
        <v>4207</v>
      </c>
      <c r="I19" s="18" t="s">
        <v>4207</v>
      </c>
    </row>
    <row r="20" spans="1:9" x14ac:dyDescent="0.3">
      <c r="A20" s="2"/>
      <c r="B20" s="13" t="s">
        <v>965</v>
      </c>
      <c r="C20" s="14" t="s">
        <v>966</v>
      </c>
      <c r="D20" s="15" t="s">
        <v>65</v>
      </c>
      <c r="E20" s="16">
        <v>1081439</v>
      </c>
      <c r="F20" s="17">
        <v>11763.89</v>
      </c>
      <c r="G20" s="18">
        <v>1.7759085304961199E-2</v>
      </c>
      <c r="H20" s="18" t="s">
        <v>4207</v>
      </c>
      <c r="I20" s="18" t="s">
        <v>4207</v>
      </c>
    </row>
    <row r="21" spans="1:9" x14ac:dyDescent="0.3">
      <c r="A21" s="2"/>
      <c r="B21" s="13" t="s">
        <v>1031</v>
      </c>
      <c r="C21" s="14" t="s">
        <v>1032</v>
      </c>
      <c r="D21" s="15" t="s">
        <v>31</v>
      </c>
      <c r="E21" s="16">
        <v>5693087</v>
      </c>
      <c r="F21" s="17">
        <v>11671.97</v>
      </c>
      <c r="G21" s="18">
        <v>1.7620310662683599E-2</v>
      </c>
      <c r="H21" s="18" t="s">
        <v>4207</v>
      </c>
      <c r="I21" s="18" t="s">
        <v>4207</v>
      </c>
    </row>
    <row r="22" spans="1:9" x14ac:dyDescent="0.3">
      <c r="A22" s="2"/>
      <c r="B22" s="13" t="s">
        <v>1015</v>
      </c>
      <c r="C22" s="14" t="s">
        <v>1016</v>
      </c>
      <c r="D22" s="15" t="s">
        <v>928</v>
      </c>
      <c r="E22" s="16">
        <v>958110</v>
      </c>
      <c r="F22" s="17">
        <v>11279.83</v>
      </c>
      <c r="G22" s="18">
        <v>1.7028328840004402E-2</v>
      </c>
      <c r="H22" s="18" t="s">
        <v>4207</v>
      </c>
      <c r="I22" s="18" t="s">
        <v>4207</v>
      </c>
    </row>
    <row r="23" spans="1:9" x14ac:dyDescent="0.3">
      <c r="A23" s="2"/>
      <c r="B23" s="13" t="s">
        <v>637</v>
      </c>
      <c r="C23" s="14" t="s">
        <v>638</v>
      </c>
      <c r="D23" s="15" t="s">
        <v>24</v>
      </c>
      <c r="E23" s="16">
        <v>5273408</v>
      </c>
      <c r="F23" s="17">
        <v>11000.33</v>
      </c>
      <c r="G23" s="18">
        <v>1.6606388320296199E-2</v>
      </c>
      <c r="H23" s="18" t="s">
        <v>4207</v>
      </c>
      <c r="I23" s="18" t="s">
        <v>4207</v>
      </c>
    </row>
    <row r="24" spans="1:9" x14ac:dyDescent="0.3">
      <c r="A24" s="2"/>
      <c r="B24" s="13" t="s">
        <v>224</v>
      </c>
      <c r="C24" s="14" t="s">
        <v>225</v>
      </c>
      <c r="D24" s="15" t="s">
        <v>111</v>
      </c>
      <c r="E24" s="16">
        <v>1010948</v>
      </c>
      <c r="F24" s="17">
        <v>10717.06</v>
      </c>
      <c r="G24" s="18">
        <v>1.6178757417471198E-2</v>
      </c>
      <c r="H24" s="18" t="s">
        <v>4207</v>
      </c>
      <c r="I24" s="18" t="s">
        <v>4207</v>
      </c>
    </row>
    <row r="25" spans="1:9" x14ac:dyDescent="0.3">
      <c r="A25" s="2"/>
      <c r="B25" s="13" t="s">
        <v>77</v>
      </c>
      <c r="C25" s="14" t="s">
        <v>78</v>
      </c>
      <c r="D25" s="15" t="s">
        <v>79</v>
      </c>
      <c r="E25" s="16">
        <v>85361</v>
      </c>
      <c r="F25" s="17">
        <v>10175.030000000001</v>
      </c>
      <c r="G25" s="18">
        <v>1.53604967566521E-2</v>
      </c>
      <c r="H25" s="18" t="s">
        <v>4207</v>
      </c>
      <c r="I25" s="18" t="s">
        <v>4207</v>
      </c>
    </row>
    <row r="26" spans="1:9" x14ac:dyDescent="0.3">
      <c r="A26" s="2"/>
      <c r="B26" s="13" t="s">
        <v>957</v>
      </c>
      <c r="C26" s="14" t="s">
        <v>958</v>
      </c>
      <c r="D26" s="15" t="s">
        <v>201</v>
      </c>
      <c r="E26" s="16">
        <v>309308</v>
      </c>
      <c r="F26" s="17">
        <v>9767.33</v>
      </c>
      <c r="G26" s="18">
        <v>1.47450172372748E-2</v>
      </c>
      <c r="H26" s="18" t="s">
        <v>4207</v>
      </c>
      <c r="I26" s="18" t="s">
        <v>4207</v>
      </c>
    </row>
    <row r="27" spans="1:9" x14ac:dyDescent="0.3">
      <c r="A27" s="2"/>
      <c r="B27" s="13" t="s">
        <v>920</v>
      </c>
      <c r="C27" s="14" t="s">
        <v>921</v>
      </c>
      <c r="D27" s="15" t="s">
        <v>212</v>
      </c>
      <c r="E27" s="16">
        <v>61439</v>
      </c>
      <c r="F27" s="17">
        <v>9642.85</v>
      </c>
      <c r="G27" s="18">
        <v>1.45571034984545E-2</v>
      </c>
      <c r="H27" s="18" t="s">
        <v>4207</v>
      </c>
      <c r="I27" s="18" t="s">
        <v>4207</v>
      </c>
    </row>
    <row r="28" spans="1:9" x14ac:dyDescent="0.3">
      <c r="A28" s="2"/>
      <c r="B28" s="13" t="s">
        <v>1065</v>
      </c>
      <c r="C28" s="14" t="s">
        <v>1066</v>
      </c>
      <c r="D28" s="15" t="s">
        <v>114</v>
      </c>
      <c r="E28" s="16">
        <v>1866233</v>
      </c>
      <c r="F28" s="17">
        <v>9608.2999999999993</v>
      </c>
      <c r="G28" s="18">
        <v>1.45049452242386E-2</v>
      </c>
      <c r="H28" s="18" t="s">
        <v>4207</v>
      </c>
      <c r="I28" s="18" t="s">
        <v>4207</v>
      </c>
    </row>
    <row r="29" spans="1:9" x14ac:dyDescent="0.3">
      <c r="A29" s="2"/>
      <c r="B29" s="13" t="s">
        <v>226</v>
      </c>
      <c r="C29" s="14" t="s">
        <v>227</v>
      </c>
      <c r="D29" s="15" t="s">
        <v>201</v>
      </c>
      <c r="E29" s="16">
        <v>709278</v>
      </c>
      <c r="F29" s="17">
        <v>9473.1200000000008</v>
      </c>
      <c r="G29" s="18">
        <v>1.43008684300005E-2</v>
      </c>
      <c r="H29" s="18" t="s">
        <v>4207</v>
      </c>
      <c r="I29" s="18" t="s">
        <v>4207</v>
      </c>
    </row>
    <row r="30" spans="1:9" x14ac:dyDescent="0.3">
      <c r="A30" s="2"/>
      <c r="B30" s="13" t="s">
        <v>309</v>
      </c>
      <c r="C30" s="14" t="s">
        <v>310</v>
      </c>
      <c r="D30" s="15" t="s">
        <v>24</v>
      </c>
      <c r="E30" s="16">
        <v>10124624</v>
      </c>
      <c r="F30" s="17">
        <v>9257.9599999999991</v>
      </c>
      <c r="G30" s="18">
        <v>1.3976056010731E-2</v>
      </c>
      <c r="H30" s="18" t="s">
        <v>4207</v>
      </c>
      <c r="I30" s="18" t="s">
        <v>4207</v>
      </c>
    </row>
    <row r="31" spans="1:9" x14ac:dyDescent="0.3">
      <c r="A31" s="2"/>
      <c r="B31" s="13" t="s">
        <v>669</v>
      </c>
      <c r="C31" s="14" t="s">
        <v>670</v>
      </c>
      <c r="D31" s="15" t="s">
        <v>31</v>
      </c>
      <c r="E31" s="16">
        <v>2067980</v>
      </c>
      <c r="F31" s="17">
        <v>9120.83</v>
      </c>
      <c r="G31" s="18">
        <v>1.37690403313244E-2</v>
      </c>
      <c r="H31" s="18" t="s">
        <v>4207</v>
      </c>
      <c r="I31" s="18" t="s">
        <v>4207</v>
      </c>
    </row>
    <row r="32" spans="1:9" x14ac:dyDescent="0.3">
      <c r="A32" s="2"/>
      <c r="B32" s="13" t="s">
        <v>244</v>
      </c>
      <c r="C32" s="14" t="s">
        <v>245</v>
      </c>
      <c r="D32" s="15" t="s">
        <v>31</v>
      </c>
      <c r="E32" s="16">
        <v>3145507</v>
      </c>
      <c r="F32" s="17">
        <v>8771.25</v>
      </c>
      <c r="G32" s="18">
        <v>1.32413058226742E-2</v>
      </c>
      <c r="H32" s="18" t="s">
        <v>4207</v>
      </c>
      <c r="I32" s="18" t="s">
        <v>4207</v>
      </c>
    </row>
    <row r="33" spans="1:9" x14ac:dyDescent="0.3">
      <c r="A33" s="2"/>
      <c r="B33" s="13" t="s">
        <v>208</v>
      </c>
      <c r="C33" s="14" t="s">
        <v>209</v>
      </c>
      <c r="D33" s="15" t="s">
        <v>87</v>
      </c>
      <c r="E33" s="16">
        <v>3658976</v>
      </c>
      <c r="F33" s="17">
        <v>8757.76</v>
      </c>
      <c r="G33" s="18">
        <v>1.32209451677385E-2</v>
      </c>
      <c r="H33" s="18" t="s">
        <v>4207</v>
      </c>
      <c r="I33" s="18" t="s">
        <v>4207</v>
      </c>
    </row>
    <row r="34" spans="1:9" x14ac:dyDescent="0.3">
      <c r="A34" s="2"/>
      <c r="B34" s="13" t="s">
        <v>914</v>
      </c>
      <c r="C34" s="14" t="s">
        <v>915</v>
      </c>
      <c r="D34" s="15" t="s">
        <v>117</v>
      </c>
      <c r="E34" s="16">
        <v>809259</v>
      </c>
      <c r="F34" s="17">
        <v>8696.2999999999993</v>
      </c>
      <c r="G34" s="18">
        <v>1.31281607422029E-2</v>
      </c>
      <c r="H34" s="18" t="s">
        <v>4207</v>
      </c>
      <c r="I34" s="18" t="s">
        <v>4207</v>
      </c>
    </row>
    <row r="35" spans="1:9" x14ac:dyDescent="0.3">
      <c r="A35" s="2"/>
      <c r="B35" s="13" t="s">
        <v>204</v>
      </c>
      <c r="C35" s="14" t="s">
        <v>205</v>
      </c>
      <c r="D35" s="15" t="s">
        <v>82</v>
      </c>
      <c r="E35" s="16">
        <v>100000</v>
      </c>
      <c r="F35" s="17">
        <v>8682</v>
      </c>
      <c r="G35" s="18">
        <v>1.31065772890459E-2</v>
      </c>
      <c r="H35" s="18" t="s">
        <v>4207</v>
      </c>
      <c r="I35" s="18" t="s">
        <v>4207</v>
      </c>
    </row>
    <row r="36" spans="1:9" x14ac:dyDescent="0.3">
      <c r="A36" s="2"/>
      <c r="B36" s="13" t="s">
        <v>888</v>
      </c>
      <c r="C36" s="14" t="s">
        <v>889</v>
      </c>
      <c r="D36" s="15" t="s">
        <v>87</v>
      </c>
      <c r="E36" s="16">
        <v>7325873</v>
      </c>
      <c r="F36" s="17">
        <v>8640.8700000000008</v>
      </c>
      <c r="G36" s="18">
        <v>1.30444821293544E-2</v>
      </c>
      <c r="H36" s="18" t="s">
        <v>4207</v>
      </c>
      <c r="I36" s="18" t="s">
        <v>4207</v>
      </c>
    </row>
    <row r="37" spans="1:9" x14ac:dyDescent="0.3">
      <c r="A37" s="2"/>
      <c r="B37" s="13" t="s">
        <v>653</v>
      </c>
      <c r="C37" s="14" t="s">
        <v>654</v>
      </c>
      <c r="D37" s="15" t="s">
        <v>48</v>
      </c>
      <c r="E37" s="16">
        <v>692273</v>
      </c>
      <c r="F37" s="17">
        <v>8544.73</v>
      </c>
      <c r="G37" s="18">
        <v>1.2899344275656E-2</v>
      </c>
      <c r="H37" s="18" t="s">
        <v>4207</v>
      </c>
      <c r="I37" s="18" t="s">
        <v>4207</v>
      </c>
    </row>
    <row r="38" spans="1:9" x14ac:dyDescent="0.3">
      <c r="A38" s="2"/>
      <c r="B38" s="13" t="s">
        <v>156</v>
      </c>
      <c r="C38" s="14" t="s">
        <v>157</v>
      </c>
      <c r="D38" s="15" t="s">
        <v>114</v>
      </c>
      <c r="E38" s="16">
        <v>186305</v>
      </c>
      <c r="F38" s="17">
        <v>8060.49</v>
      </c>
      <c r="G38" s="18">
        <v>1.21683230191916E-2</v>
      </c>
      <c r="H38" s="18" t="s">
        <v>4207</v>
      </c>
      <c r="I38" s="18" t="s">
        <v>4207</v>
      </c>
    </row>
    <row r="39" spans="1:9" x14ac:dyDescent="0.3">
      <c r="A39" s="2"/>
      <c r="B39" s="13" t="s">
        <v>80</v>
      </c>
      <c r="C39" s="14" t="s">
        <v>81</v>
      </c>
      <c r="D39" s="15" t="s">
        <v>82</v>
      </c>
      <c r="E39" s="16">
        <v>831923</v>
      </c>
      <c r="F39" s="17">
        <v>7961.09</v>
      </c>
      <c r="G39" s="18">
        <v>1.20182681428986E-2</v>
      </c>
      <c r="H39" s="18" t="s">
        <v>4207</v>
      </c>
      <c r="I39" s="18" t="s">
        <v>4207</v>
      </c>
    </row>
    <row r="40" spans="1:9" x14ac:dyDescent="0.3">
      <c r="A40" s="2"/>
      <c r="B40" s="13" t="s">
        <v>1336</v>
      </c>
      <c r="C40" s="14" t="s">
        <v>1337</v>
      </c>
      <c r="D40" s="15" t="s">
        <v>291</v>
      </c>
      <c r="E40" s="16">
        <v>1128059</v>
      </c>
      <c r="F40" s="17">
        <v>7775.71</v>
      </c>
      <c r="G40" s="18">
        <v>1.17384189237993E-2</v>
      </c>
      <c r="H40" s="18" t="s">
        <v>4207</v>
      </c>
      <c r="I40" s="18" t="s">
        <v>4207</v>
      </c>
    </row>
    <row r="41" spans="1:9" x14ac:dyDescent="0.3">
      <c r="A41" s="2"/>
      <c r="B41" s="13" t="s">
        <v>1029</v>
      </c>
      <c r="C41" s="14" t="s">
        <v>1030</v>
      </c>
      <c r="D41" s="15" t="s">
        <v>114</v>
      </c>
      <c r="E41" s="16">
        <v>1146855</v>
      </c>
      <c r="F41" s="17">
        <v>7701.7</v>
      </c>
      <c r="G41" s="18">
        <v>1.1626697603784099E-2</v>
      </c>
      <c r="H41" s="18" t="s">
        <v>4207</v>
      </c>
      <c r="I41" s="18" t="s">
        <v>4207</v>
      </c>
    </row>
    <row r="42" spans="1:9" x14ac:dyDescent="0.3">
      <c r="A42" s="2"/>
      <c r="B42" s="13" t="s">
        <v>1338</v>
      </c>
      <c r="C42" s="14" t="s">
        <v>1339</v>
      </c>
      <c r="D42" s="15" t="s">
        <v>79</v>
      </c>
      <c r="E42" s="16">
        <v>234493</v>
      </c>
      <c r="F42" s="17">
        <v>7617.04</v>
      </c>
      <c r="G42" s="18">
        <v>1.14988795907772E-2</v>
      </c>
      <c r="H42" s="18" t="s">
        <v>4207</v>
      </c>
      <c r="I42" s="18" t="s">
        <v>4207</v>
      </c>
    </row>
    <row r="43" spans="1:9" x14ac:dyDescent="0.3">
      <c r="A43" s="2"/>
      <c r="B43" s="13" t="s">
        <v>1340</v>
      </c>
      <c r="C43" s="14" t="s">
        <v>1341</v>
      </c>
      <c r="D43" s="15" t="s">
        <v>264</v>
      </c>
      <c r="E43" s="16">
        <v>445073</v>
      </c>
      <c r="F43" s="17">
        <v>7474.56</v>
      </c>
      <c r="G43" s="18">
        <v>1.12837877697825E-2</v>
      </c>
      <c r="H43" s="18" t="s">
        <v>4207</v>
      </c>
      <c r="I43" s="18" t="s">
        <v>4207</v>
      </c>
    </row>
    <row r="44" spans="1:9" x14ac:dyDescent="0.3">
      <c r="A44" s="2"/>
      <c r="B44" s="13" t="s">
        <v>136</v>
      </c>
      <c r="C44" s="14" t="s">
        <v>137</v>
      </c>
      <c r="D44" s="15" t="s">
        <v>130</v>
      </c>
      <c r="E44" s="16">
        <v>407373</v>
      </c>
      <c r="F44" s="17">
        <v>7374.27</v>
      </c>
      <c r="G44" s="18">
        <v>1.11323874547208E-2</v>
      </c>
      <c r="H44" s="18" t="s">
        <v>4207</v>
      </c>
      <c r="I44" s="18" t="s">
        <v>4207</v>
      </c>
    </row>
    <row r="45" spans="1:9" x14ac:dyDescent="0.3">
      <c r="A45" s="2"/>
      <c r="B45" s="13" t="s">
        <v>1342</v>
      </c>
      <c r="C45" s="14" t="s">
        <v>1343</v>
      </c>
      <c r="D45" s="15" t="s">
        <v>253</v>
      </c>
      <c r="E45" s="16">
        <v>814965</v>
      </c>
      <c r="F45" s="17">
        <v>7177.4</v>
      </c>
      <c r="G45" s="18">
        <v>1.08351883556271E-2</v>
      </c>
      <c r="H45" s="18" t="s">
        <v>4207</v>
      </c>
      <c r="I45" s="18" t="s">
        <v>4207</v>
      </c>
    </row>
    <row r="46" spans="1:9" x14ac:dyDescent="0.3">
      <c r="A46" s="2"/>
      <c r="B46" s="13" t="s">
        <v>1198</v>
      </c>
      <c r="C46" s="14" t="s">
        <v>1199</v>
      </c>
      <c r="D46" s="15" t="s">
        <v>490</v>
      </c>
      <c r="E46" s="16">
        <v>3947606</v>
      </c>
      <c r="F46" s="17">
        <v>7080.82</v>
      </c>
      <c r="G46" s="18">
        <v>1.06893948586091E-2</v>
      </c>
      <c r="H46" s="18" t="s">
        <v>4207</v>
      </c>
      <c r="I46" s="18" t="s">
        <v>4207</v>
      </c>
    </row>
    <row r="47" spans="1:9" x14ac:dyDescent="0.3">
      <c r="A47" s="2"/>
      <c r="B47" s="13" t="s">
        <v>518</v>
      </c>
      <c r="C47" s="14" t="s">
        <v>519</v>
      </c>
      <c r="D47" s="15" t="s">
        <v>31</v>
      </c>
      <c r="E47" s="16">
        <v>233378</v>
      </c>
      <c r="F47" s="17">
        <v>6995.04</v>
      </c>
      <c r="G47" s="18">
        <v>1.05598959448785E-2</v>
      </c>
      <c r="H47" s="18" t="s">
        <v>4207</v>
      </c>
      <c r="I47" s="18" t="s">
        <v>4207</v>
      </c>
    </row>
    <row r="48" spans="1:9" x14ac:dyDescent="0.3">
      <c r="A48" s="2"/>
      <c r="B48" s="13" t="s">
        <v>981</v>
      </c>
      <c r="C48" s="14" t="s">
        <v>982</v>
      </c>
      <c r="D48" s="15" t="s">
        <v>65</v>
      </c>
      <c r="E48" s="16">
        <v>166608</v>
      </c>
      <c r="F48" s="17">
        <v>6980.38</v>
      </c>
      <c r="G48" s="18">
        <v>1.05377596604581E-2</v>
      </c>
      <c r="H48" s="18" t="s">
        <v>4207</v>
      </c>
      <c r="I48" s="18" t="s">
        <v>4207</v>
      </c>
    </row>
    <row r="49" spans="1:9" x14ac:dyDescent="0.3">
      <c r="A49" s="2"/>
      <c r="B49" s="13" t="s">
        <v>471</v>
      </c>
      <c r="C49" s="14" t="s">
        <v>472</v>
      </c>
      <c r="D49" s="15" t="s">
        <v>51</v>
      </c>
      <c r="E49" s="16">
        <v>200463</v>
      </c>
      <c r="F49" s="17">
        <v>6937.22</v>
      </c>
      <c r="G49" s="18">
        <v>1.04726150529684E-2</v>
      </c>
      <c r="H49" s="18" t="s">
        <v>4207</v>
      </c>
      <c r="I49" s="18" t="s">
        <v>4207</v>
      </c>
    </row>
    <row r="50" spans="1:9" x14ac:dyDescent="0.3">
      <c r="A50" s="2"/>
      <c r="B50" s="13" t="s">
        <v>1344</v>
      </c>
      <c r="C50" s="14" t="s">
        <v>1345</v>
      </c>
      <c r="D50" s="15" t="s">
        <v>143</v>
      </c>
      <c r="E50" s="16">
        <v>5113655</v>
      </c>
      <c r="F50" s="17">
        <v>6899.34</v>
      </c>
      <c r="G50" s="18">
        <v>1.0415431530279001E-2</v>
      </c>
      <c r="H50" s="18" t="s">
        <v>4207</v>
      </c>
      <c r="I50" s="18" t="s">
        <v>4207</v>
      </c>
    </row>
    <row r="51" spans="1:9" x14ac:dyDescent="0.3">
      <c r="A51" s="2"/>
      <c r="B51" s="13" t="s">
        <v>675</v>
      </c>
      <c r="C51" s="14" t="s">
        <v>676</v>
      </c>
      <c r="D51" s="15" t="s">
        <v>82</v>
      </c>
      <c r="E51" s="16">
        <v>402615</v>
      </c>
      <c r="F51" s="17">
        <v>6627.85</v>
      </c>
      <c r="G51" s="18">
        <v>1.00055751872729E-2</v>
      </c>
      <c r="H51" s="18" t="s">
        <v>4207</v>
      </c>
      <c r="I51" s="18" t="s">
        <v>4207</v>
      </c>
    </row>
    <row r="52" spans="1:9" x14ac:dyDescent="0.3">
      <c r="A52" s="2"/>
      <c r="B52" s="13" t="s">
        <v>876</v>
      </c>
      <c r="C52" s="14" t="s">
        <v>877</v>
      </c>
      <c r="D52" s="15" t="s">
        <v>60</v>
      </c>
      <c r="E52" s="16">
        <v>233368</v>
      </c>
      <c r="F52" s="17">
        <v>6391.95</v>
      </c>
      <c r="G52" s="18">
        <v>9.6494563938677499E-3</v>
      </c>
      <c r="H52" s="18" t="s">
        <v>4207</v>
      </c>
      <c r="I52" s="18" t="s">
        <v>4207</v>
      </c>
    </row>
    <row r="53" spans="1:9" x14ac:dyDescent="0.3">
      <c r="A53" s="2"/>
      <c r="B53" s="13" t="s">
        <v>160</v>
      </c>
      <c r="C53" s="14" t="s">
        <v>161</v>
      </c>
      <c r="D53" s="15" t="s">
        <v>114</v>
      </c>
      <c r="E53" s="16">
        <v>294407</v>
      </c>
      <c r="F53" s="17">
        <v>6363.9</v>
      </c>
      <c r="G53" s="18">
        <v>9.6071146795922002E-3</v>
      </c>
      <c r="H53" s="18" t="s">
        <v>4207</v>
      </c>
      <c r="I53" s="18" t="s">
        <v>4207</v>
      </c>
    </row>
    <row r="54" spans="1:9" x14ac:dyDescent="0.3">
      <c r="A54" s="2"/>
      <c r="B54" s="13" t="s">
        <v>862</v>
      </c>
      <c r="C54" s="14" t="s">
        <v>863</v>
      </c>
      <c r="D54" s="15" t="s">
        <v>212</v>
      </c>
      <c r="E54" s="16">
        <v>17966</v>
      </c>
      <c r="F54" s="17">
        <v>6273.73</v>
      </c>
      <c r="G54" s="18">
        <v>9.4709848464857808E-3</v>
      </c>
      <c r="H54" s="18" t="s">
        <v>4207</v>
      </c>
      <c r="I54" s="18" t="s">
        <v>4207</v>
      </c>
    </row>
    <row r="55" spans="1:9" x14ac:dyDescent="0.3">
      <c r="A55" s="2"/>
      <c r="B55" s="13" t="s">
        <v>918</v>
      </c>
      <c r="C55" s="14" t="s">
        <v>919</v>
      </c>
      <c r="D55" s="15" t="s">
        <v>31</v>
      </c>
      <c r="E55" s="16">
        <v>2015648</v>
      </c>
      <c r="F55" s="17">
        <v>6263.63</v>
      </c>
      <c r="G55" s="18">
        <v>9.4557360488055492E-3</v>
      </c>
      <c r="H55" s="18" t="s">
        <v>4207</v>
      </c>
      <c r="I55" s="18" t="s">
        <v>4207</v>
      </c>
    </row>
    <row r="56" spans="1:9" x14ac:dyDescent="0.3">
      <c r="A56" s="2"/>
      <c r="B56" s="13" t="s">
        <v>1157</v>
      </c>
      <c r="C56" s="14" t="s">
        <v>1158</v>
      </c>
      <c r="D56" s="15" t="s">
        <v>87</v>
      </c>
      <c r="E56" s="16">
        <v>3204268</v>
      </c>
      <c r="F56" s="17">
        <v>6165.01</v>
      </c>
      <c r="G56" s="18">
        <v>9.3068649438694997E-3</v>
      </c>
      <c r="H56" s="18" t="s">
        <v>4207</v>
      </c>
      <c r="I56" s="18" t="s">
        <v>4207</v>
      </c>
    </row>
    <row r="57" spans="1:9" x14ac:dyDescent="0.3">
      <c r="A57" s="2"/>
      <c r="B57" s="13" t="s">
        <v>900</v>
      </c>
      <c r="C57" s="14" t="s">
        <v>901</v>
      </c>
      <c r="D57" s="15" t="s">
        <v>481</v>
      </c>
      <c r="E57" s="16">
        <v>153672</v>
      </c>
      <c r="F57" s="17">
        <v>6063.13</v>
      </c>
      <c r="G57" s="18">
        <v>9.1530598602138896E-3</v>
      </c>
      <c r="H57" s="18" t="s">
        <v>4207</v>
      </c>
      <c r="I57" s="18" t="s">
        <v>4207</v>
      </c>
    </row>
    <row r="58" spans="1:9" x14ac:dyDescent="0.3">
      <c r="A58" s="2"/>
      <c r="B58" s="13" t="s">
        <v>508</v>
      </c>
      <c r="C58" s="14" t="s">
        <v>509</v>
      </c>
      <c r="D58" s="15" t="s">
        <v>481</v>
      </c>
      <c r="E58" s="16">
        <v>442662</v>
      </c>
      <c r="F58" s="17">
        <v>5977.71</v>
      </c>
      <c r="G58" s="18">
        <v>9.0241058857213497E-3</v>
      </c>
      <c r="H58" s="18" t="s">
        <v>4207</v>
      </c>
      <c r="I58" s="18" t="s">
        <v>4207</v>
      </c>
    </row>
    <row r="59" spans="1:9" x14ac:dyDescent="0.3">
      <c r="A59" s="2"/>
      <c r="B59" s="13" t="s">
        <v>1346</v>
      </c>
      <c r="C59" s="14" t="s">
        <v>1347</v>
      </c>
      <c r="D59" s="15" t="s">
        <v>201</v>
      </c>
      <c r="E59" s="16">
        <v>251766</v>
      </c>
      <c r="F59" s="17">
        <v>5951.75</v>
      </c>
      <c r="G59" s="18">
        <v>8.9849168754322604E-3</v>
      </c>
      <c r="H59" s="18" t="s">
        <v>4207</v>
      </c>
      <c r="I59" s="18" t="s">
        <v>4207</v>
      </c>
    </row>
    <row r="60" spans="1:9" x14ac:dyDescent="0.3">
      <c r="A60" s="2"/>
      <c r="B60" s="13" t="s">
        <v>1348</v>
      </c>
      <c r="C60" s="14" t="s">
        <v>1349</v>
      </c>
      <c r="D60" s="15" t="s">
        <v>928</v>
      </c>
      <c r="E60" s="16">
        <v>3670760</v>
      </c>
      <c r="F60" s="17">
        <v>5830.64</v>
      </c>
      <c r="G60" s="18">
        <v>8.8020813963748407E-3</v>
      </c>
      <c r="H60" s="18" t="s">
        <v>4207</v>
      </c>
      <c r="I60" s="18" t="s">
        <v>4207</v>
      </c>
    </row>
    <row r="61" spans="1:9" x14ac:dyDescent="0.3">
      <c r="A61" s="2"/>
      <c r="B61" s="13" t="s">
        <v>1159</v>
      </c>
      <c r="C61" s="14" t="s">
        <v>1160</v>
      </c>
      <c r="D61" s="15" t="s">
        <v>65</v>
      </c>
      <c r="E61" s="16">
        <v>13894177</v>
      </c>
      <c r="F61" s="17">
        <v>5574.34</v>
      </c>
      <c r="G61" s="18">
        <v>8.4151771496124607E-3</v>
      </c>
      <c r="H61" s="18" t="s">
        <v>4207</v>
      </c>
      <c r="I61" s="18" t="s">
        <v>4207</v>
      </c>
    </row>
    <row r="62" spans="1:9" x14ac:dyDescent="0.3">
      <c r="A62" s="2"/>
      <c r="B62" s="13" t="s">
        <v>1350</v>
      </c>
      <c r="C62" s="14" t="s">
        <v>1351</v>
      </c>
      <c r="D62" s="15" t="s">
        <v>60</v>
      </c>
      <c r="E62" s="16">
        <v>81699</v>
      </c>
      <c r="F62" s="17">
        <v>5281.43</v>
      </c>
      <c r="G62" s="18">
        <v>7.9729894960131904E-3</v>
      </c>
      <c r="H62" s="18" t="s">
        <v>4207</v>
      </c>
      <c r="I62" s="18" t="s">
        <v>4207</v>
      </c>
    </row>
    <row r="63" spans="1:9" x14ac:dyDescent="0.3">
      <c r="A63" s="2"/>
      <c r="B63" s="13" t="s">
        <v>860</v>
      </c>
      <c r="C63" s="14" t="s">
        <v>861</v>
      </c>
      <c r="D63" s="15" t="s">
        <v>5465</v>
      </c>
      <c r="E63" s="16">
        <v>3283241</v>
      </c>
      <c r="F63" s="17">
        <v>5177.67</v>
      </c>
      <c r="G63" s="18">
        <v>7.8163494454994795E-3</v>
      </c>
      <c r="H63" s="18" t="s">
        <v>4207</v>
      </c>
      <c r="I63" s="18" t="s">
        <v>4207</v>
      </c>
    </row>
    <row r="64" spans="1:9" x14ac:dyDescent="0.3">
      <c r="A64" s="2"/>
      <c r="B64" s="13" t="s">
        <v>206</v>
      </c>
      <c r="C64" s="14" t="s">
        <v>207</v>
      </c>
      <c r="D64" s="15" t="s">
        <v>117</v>
      </c>
      <c r="E64" s="16">
        <v>176893</v>
      </c>
      <c r="F64" s="17">
        <v>5018.8100000000004</v>
      </c>
      <c r="G64" s="18">
        <v>7.5765258603744503E-3</v>
      </c>
      <c r="H64" s="18" t="s">
        <v>4207</v>
      </c>
      <c r="I64" s="18" t="s">
        <v>4207</v>
      </c>
    </row>
    <row r="65" spans="1:9" x14ac:dyDescent="0.3">
      <c r="A65" s="2"/>
      <c r="B65" s="13" t="s">
        <v>1352</v>
      </c>
      <c r="C65" s="14" t="s">
        <v>1353</v>
      </c>
      <c r="D65" s="15" t="s">
        <v>201</v>
      </c>
      <c r="E65" s="16">
        <v>206715</v>
      </c>
      <c r="F65" s="17">
        <v>4951.24</v>
      </c>
      <c r="G65" s="18">
        <v>7.4745196186773001E-3</v>
      </c>
      <c r="H65" s="18" t="s">
        <v>4207</v>
      </c>
      <c r="I65" s="18" t="s">
        <v>4207</v>
      </c>
    </row>
    <row r="66" spans="1:9" x14ac:dyDescent="0.3">
      <c r="A66" s="2"/>
      <c r="B66" s="13" t="s">
        <v>937</v>
      </c>
      <c r="C66" s="14" t="s">
        <v>938</v>
      </c>
      <c r="D66" s="15" t="s">
        <v>48</v>
      </c>
      <c r="E66" s="16">
        <v>289373</v>
      </c>
      <c r="F66" s="17">
        <v>4922.2299999999996</v>
      </c>
      <c r="G66" s="18">
        <v>7.4307359967255198E-3</v>
      </c>
      <c r="H66" s="18" t="s">
        <v>4207</v>
      </c>
      <c r="I66" s="18" t="s">
        <v>4207</v>
      </c>
    </row>
    <row r="67" spans="1:9" x14ac:dyDescent="0.3">
      <c r="A67" s="2"/>
      <c r="B67" s="13" t="s">
        <v>317</v>
      </c>
      <c r="C67" s="14" t="s">
        <v>318</v>
      </c>
      <c r="D67" s="15" t="s">
        <v>24</v>
      </c>
      <c r="E67" s="16">
        <v>3388216</v>
      </c>
      <c r="F67" s="17">
        <v>4757.0600000000004</v>
      </c>
      <c r="G67" s="18">
        <v>7.1813766972907899E-3</v>
      </c>
      <c r="H67" s="18" t="s">
        <v>4207</v>
      </c>
      <c r="I67" s="18" t="s">
        <v>4207</v>
      </c>
    </row>
    <row r="68" spans="1:9" x14ac:dyDescent="0.3">
      <c r="A68" s="2"/>
      <c r="B68" s="13" t="s">
        <v>1354</v>
      </c>
      <c r="C68" s="14" t="s">
        <v>1355</v>
      </c>
      <c r="D68" s="15" t="s">
        <v>65</v>
      </c>
      <c r="E68" s="16">
        <v>134474</v>
      </c>
      <c r="F68" s="17">
        <v>4683.1899999999996</v>
      </c>
      <c r="G68" s="18">
        <v>7.0698700378611602E-3</v>
      </c>
      <c r="H68" s="18" t="s">
        <v>4207</v>
      </c>
      <c r="I68" s="18" t="s">
        <v>4207</v>
      </c>
    </row>
    <row r="69" spans="1:9" x14ac:dyDescent="0.3">
      <c r="A69" s="2"/>
      <c r="B69" s="13" t="s">
        <v>999</v>
      </c>
      <c r="C69" s="14" t="s">
        <v>1000</v>
      </c>
      <c r="D69" s="15" t="s">
        <v>79</v>
      </c>
      <c r="E69" s="16">
        <v>911882</v>
      </c>
      <c r="F69" s="17">
        <v>4651.51</v>
      </c>
      <c r="G69" s="18">
        <v>7.0220428934012003E-3</v>
      </c>
      <c r="H69" s="18" t="s">
        <v>4207</v>
      </c>
      <c r="I69" s="18" t="s">
        <v>4207</v>
      </c>
    </row>
    <row r="70" spans="1:9" x14ac:dyDescent="0.3">
      <c r="A70" s="2"/>
      <c r="B70" s="13" t="s">
        <v>1356</v>
      </c>
      <c r="C70" s="14" t="s">
        <v>1357</v>
      </c>
      <c r="D70" s="15" t="s">
        <v>65</v>
      </c>
      <c r="E70" s="16">
        <v>3067019</v>
      </c>
      <c r="F70" s="17">
        <v>4587.6499999999996</v>
      </c>
      <c r="G70" s="18">
        <v>6.9256335228187497E-3</v>
      </c>
      <c r="H70" s="18" t="s">
        <v>4207</v>
      </c>
      <c r="I70" s="18" t="s">
        <v>4207</v>
      </c>
    </row>
    <row r="71" spans="1:9" x14ac:dyDescent="0.3">
      <c r="A71" s="2"/>
      <c r="B71" s="13" t="s">
        <v>63</v>
      </c>
      <c r="C71" s="14" t="s">
        <v>64</v>
      </c>
      <c r="D71" s="15" t="s">
        <v>65</v>
      </c>
      <c r="E71" s="16">
        <v>206249</v>
      </c>
      <c r="F71" s="17">
        <v>4422.18</v>
      </c>
      <c r="G71" s="18">
        <v>6.67584738373683E-3</v>
      </c>
      <c r="H71" s="18" t="s">
        <v>4207</v>
      </c>
      <c r="I71" s="18" t="s">
        <v>4207</v>
      </c>
    </row>
    <row r="72" spans="1:9" x14ac:dyDescent="0.3">
      <c r="A72" s="2"/>
      <c r="B72" s="13" t="s">
        <v>1165</v>
      </c>
      <c r="C72" s="14" t="s">
        <v>1166</v>
      </c>
      <c r="D72" s="15" t="s">
        <v>79</v>
      </c>
      <c r="E72" s="16">
        <v>508984</v>
      </c>
      <c r="F72" s="17">
        <v>4135.75</v>
      </c>
      <c r="G72" s="18">
        <v>6.24343703812834E-3</v>
      </c>
      <c r="H72" s="18" t="s">
        <v>4207</v>
      </c>
      <c r="I72" s="18" t="s">
        <v>4207</v>
      </c>
    </row>
    <row r="73" spans="1:9" x14ac:dyDescent="0.3">
      <c r="A73" s="2"/>
      <c r="B73" s="13" t="s">
        <v>98</v>
      </c>
      <c r="C73" s="14" t="s">
        <v>99</v>
      </c>
      <c r="D73" s="15" t="s">
        <v>100</v>
      </c>
      <c r="E73" s="16">
        <v>894294</v>
      </c>
      <c r="F73" s="17">
        <v>4010.55</v>
      </c>
      <c r="G73" s="18">
        <v>6.0544338839853802E-3</v>
      </c>
      <c r="H73" s="18" t="s">
        <v>4207</v>
      </c>
      <c r="I73" s="18" t="s">
        <v>4207</v>
      </c>
    </row>
    <row r="74" spans="1:9" x14ac:dyDescent="0.3">
      <c r="A74" s="2"/>
      <c r="B74" s="13" t="s">
        <v>852</v>
      </c>
      <c r="C74" s="14" t="s">
        <v>853</v>
      </c>
      <c r="D74" s="15" t="s">
        <v>201</v>
      </c>
      <c r="E74" s="16">
        <v>36999</v>
      </c>
      <c r="F74" s="17">
        <v>3685.47</v>
      </c>
      <c r="G74" s="18">
        <v>5.5636837725207503E-3</v>
      </c>
      <c r="H74" s="18" t="s">
        <v>4207</v>
      </c>
      <c r="I74" s="18" t="s">
        <v>4207</v>
      </c>
    </row>
    <row r="75" spans="1:9" x14ac:dyDescent="0.3">
      <c r="A75" s="2"/>
      <c r="B75" s="13" t="s">
        <v>1358</v>
      </c>
      <c r="C75" s="14" t="s">
        <v>1359</v>
      </c>
      <c r="D75" s="15" t="s">
        <v>291</v>
      </c>
      <c r="E75" s="16">
        <v>1202965</v>
      </c>
      <c r="F75" s="17">
        <v>2748.17</v>
      </c>
      <c r="G75" s="18">
        <v>4.1487156114359902E-3</v>
      </c>
      <c r="H75" s="18" t="s">
        <v>4207</v>
      </c>
      <c r="I75" s="18" t="s">
        <v>4207</v>
      </c>
    </row>
    <row r="76" spans="1:9" x14ac:dyDescent="0.3">
      <c r="A76" s="2"/>
      <c r="B76" s="13" t="s">
        <v>138</v>
      </c>
      <c r="C76" s="14" t="s">
        <v>139</v>
      </c>
      <c r="D76" s="15" t="s">
        <v>140</v>
      </c>
      <c r="E76" s="16">
        <v>118763</v>
      </c>
      <c r="F76" s="17">
        <v>2742.95</v>
      </c>
      <c r="G76" s="18">
        <v>4.1408303876318397E-3</v>
      </c>
      <c r="H76" s="18" t="s">
        <v>4207</v>
      </c>
      <c r="I76" s="18" t="s">
        <v>4207</v>
      </c>
    </row>
    <row r="77" spans="1:9" x14ac:dyDescent="0.3">
      <c r="A77" s="2"/>
      <c r="B77" s="13" t="s">
        <v>52</v>
      </c>
      <c r="C77" s="14" t="s">
        <v>53</v>
      </c>
      <c r="D77" s="15" t="s">
        <v>54</v>
      </c>
      <c r="E77" s="16">
        <v>894294</v>
      </c>
      <c r="F77" s="17">
        <v>2510.73</v>
      </c>
      <c r="G77" s="18">
        <v>3.79026515838401E-3</v>
      </c>
      <c r="H77" s="18" t="s">
        <v>4207</v>
      </c>
      <c r="I77" s="18" t="s">
        <v>4207</v>
      </c>
    </row>
    <row r="78" spans="1:9" x14ac:dyDescent="0.3">
      <c r="A78" s="2"/>
      <c r="B78" s="13" t="s">
        <v>1360</v>
      </c>
      <c r="C78" s="14" t="s">
        <v>1361</v>
      </c>
      <c r="D78" s="15" t="s">
        <v>45</v>
      </c>
      <c r="E78" s="16">
        <v>185549</v>
      </c>
      <c r="F78" s="17">
        <v>2455.9299999999998</v>
      </c>
      <c r="G78" s="18">
        <v>3.7075318276073399E-3</v>
      </c>
      <c r="H78" s="18" t="s">
        <v>4207</v>
      </c>
      <c r="I78" s="18" t="s">
        <v>4207</v>
      </c>
    </row>
    <row r="79" spans="1:9" x14ac:dyDescent="0.3">
      <c r="A79" s="2"/>
      <c r="B79" s="13" t="s">
        <v>880</v>
      </c>
      <c r="C79" s="14" t="s">
        <v>881</v>
      </c>
      <c r="D79" s="15" t="s">
        <v>45</v>
      </c>
      <c r="E79" s="16">
        <v>109515</v>
      </c>
      <c r="F79" s="17">
        <v>2134.0100000000002</v>
      </c>
      <c r="G79" s="18">
        <v>3.2215569793742202E-3</v>
      </c>
      <c r="H79" s="18" t="s">
        <v>4207</v>
      </c>
      <c r="I79" s="18" t="s">
        <v>4207</v>
      </c>
    </row>
    <row r="80" spans="1:9" x14ac:dyDescent="0.3">
      <c r="A80" s="2"/>
      <c r="B80" s="13" t="s">
        <v>128</v>
      </c>
      <c r="C80" s="14" t="s">
        <v>129</v>
      </c>
      <c r="D80" s="15" t="s">
        <v>130</v>
      </c>
      <c r="E80" s="16">
        <v>635167</v>
      </c>
      <c r="F80" s="17">
        <v>2046.19</v>
      </c>
      <c r="G80" s="18">
        <v>3.0889833922885298E-3</v>
      </c>
      <c r="H80" s="18" t="s">
        <v>4207</v>
      </c>
      <c r="I80" s="18" t="s">
        <v>4207</v>
      </c>
    </row>
    <row r="81" spans="1:9" x14ac:dyDescent="0.3">
      <c r="A81" s="2"/>
      <c r="B81" s="13" t="s">
        <v>912</v>
      </c>
      <c r="C81" s="14" t="s">
        <v>913</v>
      </c>
      <c r="D81" s="15" t="s">
        <v>212</v>
      </c>
      <c r="E81" s="16">
        <v>50000</v>
      </c>
      <c r="F81" s="17">
        <v>1473.5</v>
      </c>
      <c r="G81" s="18">
        <v>2.2244346504732902E-3</v>
      </c>
      <c r="H81" s="18" t="s">
        <v>4207</v>
      </c>
      <c r="I81" s="18" t="s">
        <v>4207</v>
      </c>
    </row>
    <row r="82" spans="1:9" x14ac:dyDescent="0.3">
      <c r="A82" s="2"/>
      <c r="B82" s="13" t="s">
        <v>659</v>
      </c>
      <c r="C82" s="14" t="s">
        <v>660</v>
      </c>
      <c r="D82" s="15" t="s">
        <v>31</v>
      </c>
      <c r="E82" s="16">
        <v>83605</v>
      </c>
      <c r="F82" s="17">
        <v>1385.25</v>
      </c>
      <c r="G82" s="18">
        <v>2.0912119911701901E-3</v>
      </c>
      <c r="H82" s="18" t="s">
        <v>4207</v>
      </c>
      <c r="I82" s="18" t="s">
        <v>4207</v>
      </c>
    </row>
    <row r="83" spans="1:9" x14ac:dyDescent="0.3">
      <c r="A83" s="2"/>
      <c r="B83" s="13" t="s">
        <v>296</v>
      </c>
      <c r="C83" s="14" t="s">
        <v>297</v>
      </c>
      <c r="D83" s="15" t="s">
        <v>68</v>
      </c>
      <c r="E83" s="16">
        <v>894294</v>
      </c>
      <c r="F83" s="17">
        <v>360.22</v>
      </c>
      <c r="G83" s="18">
        <v>5.4380010892148998E-4</v>
      </c>
      <c r="H83" s="18" t="s">
        <v>4207</v>
      </c>
      <c r="I83" s="18" t="s">
        <v>4207</v>
      </c>
    </row>
    <row r="84" spans="1:9" x14ac:dyDescent="0.3">
      <c r="A84" s="2"/>
      <c r="B84" s="13" t="s">
        <v>1362</v>
      </c>
      <c r="C84" s="14" t="s">
        <v>1363</v>
      </c>
      <c r="D84" s="15" t="s">
        <v>51</v>
      </c>
      <c r="E84" s="16">
        <v>801852</v>
      </c>
      <c r="F84" s="17">
        <v>82.99</v>
      </c>
      <c r="G84" s="18">
        <v>1.2528644258016E-4</v>
      </c>
      <c r="H84" s="18" t="s">
        <v>4207</v>
      </c>
      <c r="I84" s="18" t="s">
        <v>4207</v>
      </c>
    </row>
    <row r="85" spans="1:9" x14ac:dyDescent="0.3">
      <c r="A85" s="2"/>
      <c r="B85" s="7" t="s">
        <v>11</v>
      </c>
      <c r="C85" s="8"/>
      <c r="D85" s="9"/>
      <c r="E85" s="11"/>
      <c r="F85" s="19">
        <v>645290.23</v>
      </c>
      <c r="G85" s="20">
        <v>0.97414716291625203</v>
      </c>
      <c r="H85" s="18" t="s">
        <v>4207</v>
      </c>
      <c r="I85" s="18" t="s">
        <v>4207</v>
      </c>
    </row>
    <row r="86" spans="1:9" x14ac:dyDescent="0.3">
      <c r="A86" s="2"/>
      <c r="B86" s="21" t="s">
        <v>13</v>
      </c>
      <c r="C86" s="22"/>
      <c r="D86" s="23"/>
      <c r="E86" s="24"/>
      <c r="F86" s="25">
        <v>645290.23</v>
      </c>
      <c r="G86" s="26">
        <v>0.97414716291625203</v>
      </c>
      <c r="H86" s="18" t="s">
        <v>4207</v>
      </c>
      <c r="I86" s="18" t="s">
        <v>4207</v>
      </c>
    </row>
    <row r="87" spans="1:9" x14ac:dyDescent="0.3">
      <c r="A87" s="2"/>
      <c r="B87" s="7" t="s">
        <v>7</v>
      </c>
      <c r="C87" s="8"/>
      <c r="D87" s="9"/>
      <c r="E87" s="11"/>
      <c r="F87" s="12"/>
      <c r="G87" s="10"/>
      <c r="H87" s="18" t="s">
        <v>4207</v>
      </c>
      <c r="I87" s="18" t="s">
        <v>4207</v>
      </c>
    </row>
    <row r="88" spans="1:9" x14ac:dyDescent="0.3">
      <c r="A88" s="2"/>
      <c r="B88" s="13" t="s">
        <v>303</v>
      </c>
      <c r="C88" s="14"/>
      <c r="D88" s="15"/>
      <c r="E88" s="16"/>
      <c r="F88" s="17">
        <v>4720.1000000000004</v>
      </c>
      <c r="G88" s="18">
        <v>7.1255868436723904E-3</v>
      </c>
      <c r="H88" s="18" t="s">
        <v>4207</v>
      </c>
      <c r="I88" s="18" t="s">
        <v>4207</v>
      </c>
    </row>
    <row r="89" spans="1:9" x14ac:dyDescent="0.3">
      <c r="A89" s="2"/>
      <c r="B89" s="13" t="s">
        <v>304</v>
      </c>
      <c r="C89" s="14"/>
      <c r="D89" s="15"/>
      <c r="E89" s="16"/>
      <c r="F89" s="17">
        <v>0.51</v>
      </c>
      <c r="G89" s="18" t="s">
        <v>305</v>
      </c>
      <c r="H89" s="18" t="s">
        <v>4207</v>
      </c>
      <c r="I89" s="18" t="s">
        <v>4207</v>
      </c>
    </row>
    <row r="90" spans="1:9" x14ac:dyDescent="0.3">
      <c r="A90" s="2"/>
      <c r="B90" s="7" t="s">
        <v>11</v>
      </c>
      <c r="C90" s="8"/>
      <c r="D90" s="9"/>
      <c r="E90" s="11"/>
      <c r="F90" s="19">
        <v>4720.6099999999997</v>
      </c>
      <c r="G90" s="20">
        <v>7.1263555039720004E-3</v>
      </c>
      <c r="H90" s="18" t="s">
        <v>4207</v>
      </c>
      <c r="I90" s="18" t="s">
        <v>4207</v>
      </c>
    </row>
    <row r="91" spans="1:9" x14ac:dyDescent="0.3">
      <c r="A91" s="2"/>
      <c r="B91" s="7" t="s">
        <v>3723</v>
      </c>
      <c r="C91" s="8"/>
      <c r="D91" s="9"/>
      <c r="E91" s="11"/>
      <c r="F91" s="12"/>
      <c r="G91" s="10"/>
      <c r="H91" s="18" t="s">
        <v>4207</v>
      </c>
      <c r="I91" s="18" t="s">
        <v>4207</v>
      </c>
    </row>
    <row r="92" spans="1:9" x14ac:dyDescent="0.3">
      <c r="A92" s="2"/>
      <c r="B92" s="13" t="s">
        <v>12</v>
      </c>
      <c r="C92" s="14"/>
      <c r="D92" s="15"/>
      <c r="E92" s="16"/>
      <c r="F92" s="17">
        <v>8547</v>
      </c>
      <c r="G92" s="18">
        <v>1.2902777711296399E-2</v>
      </c>
      <c r="H92" s="18" t="s">
        <v>4207</v>
      </c>
      <c r="I92" s="18" t="s">
        <v>4207</v>
      </c>
    </row>
    <row r="93" spans="1:9" x14ac:dyDescent="0.3">
      <c r="A93" s="2"/>
      <c r="B93" s="7" t="s">
        <v>11</v>
      </c>
      <c r="C93" s="8"/>
      <c r="D93" s="9"/>
      <c r="E93" s="11"/>
      <c r="F93" s="19">
        <v>8547</v>
      </c>
      <c r="G93" s="20">
        <v>1.2902777711296E-2</v>
      </c>
      <c r="H93" s="18" t="s">
        <v>4207</v>
      </c>
      <c r="I93" s="18" t="s">
        <v>4207</v>
      </c>
    </row>
    <row r="94" spans="1:9" x14ac:dyDescent="0.3">
      <c r="A94" s="2"/>
      <c r="B94" s="21" t="s">
        <v>13</v>
      </c>
      <c r="C94" s="22"/>
      <c r="D94" s="23"/>
      <c r="E94" s="24"/>
      <c r="F94" s="25">
        <v>13267.61</v>
      </c>
      <c r="G94" s="26">
        <v>2.0029133215267999E-2</v>
      </c>
      <c r="H94" s="18" t="s">
        <v>4207</v>
      </c>
      <c r="I94" s="18" t="s">
        <v>4207</v>
      </c>
    </row>
    <row r="95" spans="1:9" x14ac:dyDescent="0.3">
      <c r="A95" s="2"/>
      <c r="B95" s="21" t="s">
        <v>14</v>
      </c>
      <c r="C95" s="22"/>
      <c r="D95" s="23"/>
      <c r="E95" s="24"/>
      <c r="F95" s="27">
        <v>3857.66</v>
      </c>
      <c r="G95" s="28">
        <v>5.8237038684800001E-3</v>
      </c>
      <c r="H95" s="18" t="s">
        <v>4207</v>
      </c>
      <c r="I95" s="18" t="s">
        <v>4207</v>
      </c>
    </row>
    <row r="96" spans="1:9" x14ac:dyDescent="0.3">
      <c r="A96" s="2"/>
      <c r="B96" s="21" t="s">
        <v>15</v>
      </c>
      <c r="C96" s="22"/>
      <c r="D96" s="23"/>
      <c r="E96" s="24"/>
      <c r="F96" s="27">
        <v>662415.5</v>
      </c>
      <c r="G96" s="28">
        <v>1</v>
      </c>
      <c r="H96" s="28" t="s">
        <v>4207</v>
      </c>
      <c r="I96" s="18" t="s">
        <v>4207</v>
      </c>
    </row>
    <row r="97" spans="1:7" x14ac:dyDescent="0.3">
      <c r="A97" s="2"/>
      <c r="B97" s="2"/>
      <c r="C97" s="2"/>
      <c r="D97" s="2"/>
      <c r="E97" s="2"/>
      <c r="F97" s="2"/>
      <c r="G97" s="2"/>
    </row>
    <row r="98" spans="1:7" x14ac:dyDescent="0.3">
      <c r="A98" s="2"/>
      <c r="B98" s="1" t="s">
        <v>185</v>
      </c>
      <c r="C98" s="2"/>
      <c r="D98" s="2"/>
      <c r="E98" s="2"/>
      <c r="F98" s="2"/>
      <c r="G98" s="2"/>
    </row>
    <row r="99" spans="1:7" x14ac:dyDescent="0.3">
      <c r="A99" s="2"/>
      <c r="B99" s="1" t="s">
        <v>306</v>
      </c>
      <c r="C99" s="2"/>
      <c r="D99" s="2"/>
      <c r="E99" s="2"/>
      <c r="F99" s="2"/>
      <c r="G99" s="2"/>
    </row>
    <row r="100" spans="1:7" x14ac:dyDescent="0.3">
      <c r="A100" s="2"/>
      <c r="B100" s="1" t="s">
        <v>186</v>
      </c>
      <c r="C100" s="2"/>
      <c r="D100" s="2"/>
      <c r="E100" s="2"/>
      <c r="F100" s="2"/>
      <c r="G100" s="2"/>
    </row>
    <row r="103" spans="1:7" x14ac:dyDescent="0.3">
      <c r="B103" s="1" t="s">
        <v>4334</v>
      </c>
      <c r="C103" s="2"/>
      <c r="D103" s="2"/>
    </row>
    <row r="104" spans="1:7" x14ac:dyDescent="0.3">
      <c r="B104" s="1" t="s">
        <v>4335</v>
      </c>
      <c r="C104" s="2"/>
      <c r="D104" s="1"/>
    </row>
    <row r="105" spans="1:7" x14ac:dyDescent="0.3">
      <c r="B105" s="1" t="s">
        <v>4336</v>
      </c>
      <c r="C105" s="1" t="s">
        <v>4337</v>
      </c>
      <c r="D105" s="54" t="s">
        <v>4360</v>
      </c>
    </row>
    <row r="106" spans="1:7" x14ac:dyDescent="0.3">
      <c r="B106" s="2" t="s">
        <v>4339</v>
      </c>
      <c r="C106" s="2" t="s">
        <v>5201</v>
      </c>
      <c r="D106" s="2" t="s">
        <v>5202</v>
      </c>
    </row>
    <row r="107" spans="1:7" x14ac:dyDescent="0.3">
      <c r="B107" s="2" t="s">
        <v>4342</v>
      </c>
      <c r="C107" s="2" t="s">
        <v>5203</v>
      </c>
      <c r="D107" s="2" t="s">
        <v>5204</v>
      </c>
    </row>
    <row r="108" spans="1:7" x14ac:dyDescent="0.3">
      <c r="B108" s="2" t="s">
        <v>4344</v>
      </c>
      <c r="C108" s="2" t="s">
        <v>5205</v>
      </c>
      <c r="D108" s="2" t="s">
        <v>5206</v>
      </c>
    </row>
    <row r="109" spans="1:7" x14ac:dyDescent="0.3">
      <c r="B109" s="2" t="s">
        <v>4347</v>
      </c>
      <c r="C109" s="2" t="s">
        <v>5207</v>
      </c>
      <c r="D109" s="2" t="s">
        <v>5208</v>
      </c>
    </row>
    <row r="110" spans="1:7" x14ac:dyDescent="0.3">
      <c r="B110" s="1" t="s">
        <v>4361</v>
      </c>
      <c r="C110" s="2"/>
      <c r="D110" s="2"/>
    </row>
    <row r="111" spans="1:7" x14ac:dyDescent="0.3">
      <c r="B111" s="1" t="s">
        <v>4350</v>
      </c>
      <c r="C111" s="1"/>
      <c r="D111" s="1"/>
    </row>
    <row r="112" spans="1:7" x14ac:dyDescent="0.3">
      <c r="B112" s="1" t="s">
        <v>4351</v>
      </c>
      <c r="C112" s="2"/>
      <c r="D112" s="2"/>
    </row>
    <row r="113" spans="2:6" x14ac:dyDescent="0.3">
      <c r="B113" s="1" t="s">
        <v>5430</v>
      </c>
    </row>
    <row r="114" spans="2:6" x14ac:dyDescent="0.3">
      <c r="B114" s="1" t="s">
        <v>5431</v>
      </c>
    </row>
    <row r="115" spans="2:6" ht="48" x14ac:dyDescent="0.3">
      <c r="B115" s="92" t="s">
        <v>5418</v>
      </c>
      <c r="C115" s="92" t="s">
        <v>5419</v>
      </c>
      <c r="D115" s="92" t="s">
        <v>5420</v>
      </c>
      <c r="E115" s="92" t="s">
        <v>5421</v>
      </c>
      <c r="F115" s="92" t="s">
        <v>5422</v>
      </c>
    </row>
    <row r="116" spans="2:6" x14ac:dyDescent="0.3">
      <c r="B116" s="100">
        <v>356</v>
      </c>
      <c r="C116" s="100">
        <v>356</v>
      </c>
      <c r="D116" s="101">
        <v>242795560</v>
      </c>
      <c r="E116" s="101">
        <v>232812231.81999999</v>
      </c>
      <c r="F116" s="101">
        <v>-9983328.1799999997</v>
      </c>
    </row>
    <row r="117" spans="2:6" x14ac:dyDescent="0.3">
      <c r="B117" s="1" t="s">
        <v>5429</v>
      </c>
    </row>
    <row r="118" spans="2:6" x14ac:dyDescent="0.3">
      <c r="B118" s="99" t="s">
        <v>5417</v>
      </c>
    </row>
    <row r="119" spans="2:6" ht="48" x14ac:dyDescent="0.3">
      <c r="B119" s="92" t="s">
        <v>5418</v>
      </c>
      <c r="C119" s="92" t="s">
        <v>5419</v>
      </c>
      <c r="D119" s="92" t="s">
        <v>5420</v>
      </c>
      <c r="E119" s="92" t="s">
        <v>5421</v>
      </c>
      <c r="F119" s="92" t="s">
        <v>5422</v>
      </c>
    </row>
    <row r="120" spans="2:6" x14ac:dyDescent="0.3">
      <c r="B120" s="100">
        <v>0</v>
      </c>
      <c r="C120" s="100">
        <v>282</v>
      </c>
      <c r="D120" s="101">
        <v>0</v>
      </c>
      <c r="E120" s="101">
        <v>160071660</v>
      </c>
      <c r="F120" s="101">
        <v>-28197050.350000001</v>
      </c>
    </row>
    <row r="121" spans="2:6" x14ac:dyDescent="0.3">
      <c r="B121" s="1" t="s">
        <v>5423</v>
      </c>
    </row>
    <row r="122" spans="2:6" x14ac:dyDescent="0.3">
      <c r="B122" s="1" t="s">
        <v>5424</v>
      </c>
    </row>
    <row r="123" spans="2:6" x14ac:dyDescent="0.3">
      <c r="B123" s="1" t="s">
        <v>4356</v>
      </c>
      <c r="C123" s="2"/>
      <c r="D123" s="2"/>
    </row>
    <row r="124" spans="2:6" x14ac:dyDescent="0.3">
      <c r="B124" s="1" t="s">
        <v>4411</v>
      </c>
      <c r="C124" s="2"/>
      <c r="D124" s="2"/>
    </row>
    <row r="125" spans="2:6" x14ac:dyDescent="0.3">
      <c r="B125" s="1" t="s">
        <v>4358</v>
      </c>
      <c r="C125" s="2"/>
      <c r="D125" s="2"/>
    </row>
    <row r="126" spans="2:6" x14ac:dyDescent="0.3">
      <c r="B126" s="1" t="s">
        <v>4359</v>
      </c>
      <c r="C126" s="2"/>
      <c r="D126" s="2"/>
    </row>
    <row r="127" spans="2:6" ht="15" thickBot="1" x14ac:dyDescent="0.35">
      <c r="B127" s="1" t="s">
        <v>4207</v>
      </c>
      <c r="C127" s="2"/>
      <c r="D127" s="2"/>
    </row>
    <row r="128" spans="2:6" ht="15" thickBot="1" x14ac:dyDescent="0.35">
      <c r="B128" s="132" t="s">
        <v>5662</v>
      </c>
      <c r="C128" s="132" t="s">
        <v>5663</v>
      </c>
    </row>
    <row r="129" spans="2:3" x14ac:dyDescent="0.3">
      <c r="B129" s="134"/>
      <c r="C129" s="135"/>
    </row>
    <row r="130" spans="2:3" x14ac:dyDescent="0.3">
      <c r="B130" s="134"/>
      <c r="C130" s="135"/>
    </row>
    <row r="131" spans="2:3" x14ac:dyDescent="0.3">
      <c r="B131" s="134"/>
      <c r="C131" s="135"/>
    </row>
    <row r="132" spans="2:3" x14ac:dyDescent="0.3">
      <c r="B132" s="134"/>
      <c r="C132" s="135"/>
    </row>
    <row r="133" spans="2:3" x14ac:dyDescent="0.3">
      <c r="B133" s="134"/>
      <c r="C133" s="135"/>
    </row>
    <row r="134" spans="2:3" x14ac:dyDescent="0.3">
      <c r="B134" s="134"/>
      <c r="C134" s="135"/>
    </row>
    <row r="135" spans="2:3" x14ac:dyDescent="0.3">
      <c r="B135" s="134"/>
      <c r="C135" s="135"/>
    </row>
    <row r="136" spans="2:3" ht="15" thickBot="1" x14ac:dyDescent="0.35">
      <c r="B136" s="138"/>
      <c r="C136" s="139"/>
    </row>
  </sheetData>
  <mergeCells count="3">
    <mergeCell ref="B1:G1"/>
    <mergeCell ref="B2:G2"/>
    <mergeCell ref="B3:G3"/>
  </mergeCell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C8E02-5BC6-4B16-AAB0-F03204CA5352}">
  <sheetPr codeName="Sheet80"/>
  <dimension ref="A1:R212"/>
  <sheetViews>
    <sheetView tabSelected="1" topLeftCell="A194" workbookViewId="0">
      <selection activeCell="O93" sqref="O93"/>
    </sheetView>
  </sheetViews>
  <sheetFormatPr defaultRowHeight="14.4" x14ac:dyDescent="0.3"/>
  <cols>
    <col min="1" max="1" width="5.5546875" customWidth="1"/>
    <col min="2" max="2" width="60.5546875" customWidth="1"/>
    <col min="3" max="3" width="41.77734375" customWidth="1"/>
    <col min="4" max="7" width="20.5546875" customWidth="1"/>
    <col min="8" max="8" width="13.109375" customWidth="1"/>
    <col min="9" max="9" width="4.44140625" customWidth="1"/>
  </cols>
  <sheetData>
    <row r="1" spans="1:18" x14ac:dyDescent="0.3">
      <c r="A1" s="1" t="s">
        <v>1190</v>
      </c>
      <c r="B1" s="142" t="s">
        <v>1191</v>
      </c>
      <c r="C1" s="142"/>
      <c r="D1" s="142"/>
      <c r="E1" s="142"/>
      <c r="F1" s="142"/>
      <c r="G1" s="142"/>
      <c r="L1" s="40" t="s">
        <v>1191</v>
      </c>
      <c r="R1" s="39"/>
    </row>
    <row r="2" spans="1:18" x14ac:dyDescent="0.3">
      <c r="A2" s="2"/>
      <c r="B2" s="143" t="s">
        <v>4235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22</v>
      </c>
      <c r="C7" s="14" t="s">
        <v>23</v>
      </c>
      <c r="D7" s="15" t="s">
        <v>24</v>
      </c>
      <c r="E7" s="16">
        <v>206000</v>
      </c>
      <c r="F7" s="17">
        <v>2832.91</v>
      </c>
      <c r="G7" s="18">
        <v>1.9009322400991999E-2</v>
      </c>
      <c r="H7" s="18" t="s">
        <v>4207</v>
      </c>
      <c r="I7" s="18" t="s">
        <v>4207</v>
      </c>
    </row>
    <row r="8" spans="1:18" x14ac:dyDescent="0.3">
      <c r="A8" s="2"/>
      <c r="B8" s="13" t="s">
        <v>25</v>
      </c>
      <c r="C8" s="14" t="s">
        <v>26</v>
      </c>
      <c r="D8" s="15" t="s">
        <v>24</v>
      </c>
      <c r="E8" s="16">
        <v>300000</v>
      </c>
      <c r="F8" s="17">
        <v>2393.85</v>
      </c>
      <c r="G8" s="18">
        <v>1.60631415411473E-2</v>
      </c>
      <c r="H8" s="18" t="s">
        <v>4207</v>
      </c>
      <c r="I8" s="18" t="s">
        <v>4207</v>
      </c>
    </row>
    <row r="9" spans="1:18" x14ac:dyDescent="0.3">
      <c r="A9" s="2"/>
      <c r="B9" s="13" t="s">
        <v>1105</v>
      </c>
      <c r="C9" s="14" t="s">
        <v>1106</v>
      </c>
      <c r="D9" s="15" t="s">
        <v>100</v>
      </c>
      <c r="E9" s="16">
        <v>190000</v>
      </c>
      <c r="F9" s="17">
        <v>1817.54</v>
      </c>
      <c r="G9" s="18">
        <v>1.2196003206841201E-2</v>
      </c>
      <c r="H9" s="18" t="s">
        <v>4207</v>
      </c>
      <c r="I9" s="18" t="s">
        <v>4207</v>
      </c>
    </row>
    <row r="10" spans="1:18" x14ac:dyDescent="0.3">
      <c r="A10" s="2"/>
      <c r="B10" s="13" t="s">
        <v>35</v>
      </c>
      <c r="C10" s="14" t="s">
        <v>36</v>
      </c>
      <c r="D10" s="15" t="s">
        <v>37</v>
      </c>
      <c r="E10" s="16">
        <v>90000</v>
      </c>
      <c r="F10" s="17">
        <v>1666.8</v>
      </c>
      <c r="G10" s="18">
        <v>1.11845121126154E-2</v>
      </c>
      <c r="H10" s="18" t="s">
        <v>4207</v>
      </c>
      <c r="I10" s="18" t="s">
        <v>4207</v>
      </c>
    </row>
    <row r="11" spans="1:18" x14ac:dyDescent="0.3">
      <c r="A11" s="2"/>
      <c r="B11" s="13" t="s">
        <v>195</v>
      </c>
      <c r="C11" s="14" t="s">
        <v>196</v>
      </c>
      <c r="D11" s="15" t="s">
        <v>31</v>
      </c>
      <c r="E11" s="16">
        <v>75000</v>
      </c>
      <c r="F11" s="17">
        <v>1335.15</v>
      </c>
      <c r="G11" s="18">
        <v>8.9590840815685201E-3</v>
      </c>
      <c r="H11" s="18" t="s">
        <v>4207</v>
      </c>
      <c r="I11" s="18" t="s">
        <v>4207</v>
      </c>
    </row>
    <row r="12" spans="1:18" x14ac:dyDescent="0.3">
      <c r="A12" s="2"/>
      <c r="B12" s="13" t="s">
        <v>61</v>
      </c>
      <c r="C12" s="14" t="s">
        <v>62</v>
      </c>
      <c r="D12" s="15" t="s">
        <v>24</v>
      </c>
      <c r="E12" s="16">
        <v>350000</v>
      </c>
      <c r="F12" s="17">
        <v>1155.18</v>
      </c>
      <c r="G12" s="18">
        <v>7.7514211541219397E-3</v>
      </c>
      <c r="H12" s="18" t="s">
        <v>4207</v>
      </c>
      <c r="I12" s="18" t="s">
        <v>4207</v>
      </c>
    </row>
    <row r="13" spans="1:18" x14ac:dyDescent="0.3">
      <c r="A13" s="2"/>
      <c r="B13" s="13" t="s">
        <v>1192</v>
      </c>
      <c r="C13" s="14" t="s">
        <v>1193</v>
      </c>
      <c r="D13" s="15" t="s">
        <v>65</v>
      </c>
      <c r="E13" s="16">
        <v>50000</v>
      </c>
      <c r="F13" s="17">
        <v>1109</v>
      </c>
      <c r="G13" s="18">
        <v>7.4415790334115897E-3</v>
      </c>
      <c r="H13" s="18" t="s">
        <v>4207</v>
      </c>
      <c r="I13" s="18" t="s">
        <v>4207</v>
      </c>
    </row>
    <row r="14" spans="1:18" x14ac:dyDescent="0.3">
      <c r="A14" s="2"/>
      <c r="B14" s="13" t="s">
        <v>80</v>
      </c>
      <c r="C14" s="14" t="s">
        <v>81</v>
      </c>
      <c r="D14" s="15" t="s">
        <v>82</v>
      </c>
      <c r="E14" s="16">
        <v>113000</v>
      </c>
      <c r="F14" s="17">
        <v>1081.3499999999999</v>
      </c>
      <c r="G14" s="18">
        <v>7.2560663059569302E-3</v>
      </c>
      <c r="H14" s="18" t="s">
        <v>4207</v>
      </c>
      <c r="I14" s="18" t="s">
        <v>4207</v>
      </c>
    </row>
    <row r="15" spans="1:18" x14ac:dyDescent="0.3">
      <c r="A15" s="2"/>
      <c r="B15" s="13" t="s">
        <v>27</v>
      </c>
      <c r="C15" s="14" t="s">
        <v>28</v>
      </c>
      <c r="D15" s="15" t="s">
        <v>24</v>
      </c>
      <c r="E15" s="16">
        <v>77000</v>
      </c>
      <c r="F15" s="17">
        <v>1036.19</v>
      </c>
      <c r="G15" s="18">
        <v>6.9530048124902804E-3</v>
      </c>
      <c r="H15" s="18" t="s">
        <v>4207</v>
      </c>
      <c r="I15" s="18" t="s">
        <v>4207</v>
      </c>
    </row>
    <row r="16" spans="1:18" x14ac:dyDescent="0.3">
      <c r="A16" s="2"/>
      <c r="B16" s="13" t="s">
        <v>41</v>
      </c>
      <c r="C16" s="14" t="s">
        <v>42</v>
      </c>
      <c r="D16" s="15" t="s">
        <v>24</v>
      </c>
      <c r="E16" s="16">
        <v>100000</v>
      </c>
      <c r="F16" s="17">
        <v>1026.9000000000001</v>
      </c>
      <c r="G16" s="18">
        <v>6.8906740391436998E-3</v>
      </c>
      <c r="H16" s="18" t="s">
        <v>4207</v>
      </c>
      <c r="I16" s="18" t="s">
        <v>4207</v>
      </c>
    </row>
    <row r="17" spans="1:9" x14ac:dyDescent="0.3">
      <c r="A17" s="2"/>
      <c r="B17" s="13" t="s">
        <v>32</v>
      </c>
      <c r="C17" s="14" t="s">
        <v>33</v>
      </c>
      <c r="D17" s="15" t="s">
        <v>34</v>
      </c>
      <c r="E17" s="16">
        <v>75000</v>
      </c>
      <c r="F17" s="17">
        <v>970.43</v>
      </c>
      <c r="G17" s="18">
        <v>6.5117171627578404E-3</v>
      </c>
      <c r="H17" s="18" t="s">
        <v>4207</v>
      </c>
      <c r="I17" s="18" t="s">
        <v>4207</v>
      </c>
    </row>
    <row r="18" spans="1:9" x14ac:dyDescent="0.3">
      <c r="A18" s="2"/>
      <c r="B18" s="13" t="s">
        <v>189</v>
      </c>
      <c r="C18" s="14" t="s">
        <v>190</v>
      </c>
      <c r="D18" s="15" t="s">
        <v>48</v>
      </c>
      <c r="E18" s="16">
        <v>50000</v>
      </c>
      <c r="F18" s="17">
        <v>931.25</v>
      </c>
      <c r="G18" s="18">
        <v>6.2488462352250198E-3</v>
      </c>
      <c r="H18" s="18" t="s">
        <v>4207</v>
      </c>
      <c r="I18" s="18" t="s">
        <v>4207</v>
      </c>
    </row>
    <row r="19" spans="1:9" x14ac:dyDescent="0.3">
      <c r="A19" s="2"/>
      <c r="B19" s="13" t="s">
        <v>193</v>
      </c>
      <c r="C19" s="14" t="s">
        <v>194</v>
      </c>
      <c r="D19" s="15" t="s">
        <v>143</v>
      </c>
      <c r="E19" s="16">
        <v>7500</v>
      </c>
      <c r="F19" s="17">
        <v>843.98</v>
      </c>
      <c r="G19" s="18">
        <v>5.6632161088580203E-3</v>
      </c>
      <c r="H19" s="18" t="s">
        <v>4207</v>
      </c>
      <c r="I19" s="18" t="s">
        <v>4207</v>
      </c>
    </row>
    <row r="20" spans="1:9" x14ac:dyDescent="0.3">
      <c r="A20" s="2"/>
      <c r="B20" s="13" t="s">
        <v>150</v>
      </c>
      <c r="C20" s="14" t="s">
        <v>151</v>
      </c>
      <c r="D20" s="15" t="s">
        <v>114</v>
      </c>
      <c r="E20" s="16">
        <v>55000</v>
      </c>
      <c r="F20" s="17">
        <v>772.59</v>
      </c>
      <c r="G20" s="18">
        <v>5.1841770401517499E-3</v>
      </c>
      <c r="H20" s="18" t="s">
        <v>4207</v>
      </c>
      <c r="I20" s="18" t="s">
        <v>4207</v>
      </c>
    </row>
    <row r="21" spans="1:9" x14ac:dyDescent="0.3">
      <c r="A21" s="2"/>
      <c r="B21" s="13" t="s">
        <v>902</v>
      </c>
      <c r="C21" s="14" t="s">
        <v>903</v>
      </c>
      <c r="D21" s="15" t="s">
        <v>48</v>
      </c>
      <c r="E21" s="16">
        <v>176259</v>
      </c>
      <c r="F21" s="17">
        <v>737.29</v>
      </c>
      <c r="G21" s="18">
        <v>4.9473509480883202E-3</v>
      </c>
      <c r="H21" s="18" t="s">
        <v>4207</v>
      </c>
      <c r="I21" s="18" t="s">
        <v>4207</v>
      </c>
    </row>
    <row r="22" spans="1:9" x14ac:dyDescent="0.3">
      <c r="A22" s="2"/>
      <c r="B22" s="13" t="s">
        <v>1194</v>
      </c>
      <c r="C22" s="14" t="s">
        <v>1195</v>
      </c>
      <c r="D22" s="15" t="s">
        <v>82</v>
      </c>
      <c r="E22" s="16">
        <v>136200</v>
      </c>
      <c r="F22" s="17">
        <v>735.68</v>
      </c>
      <c r="G22" s="18">
        <v>4.9365670532823102E-3</v>
      </c>
      <c r="H22" s="18" t="s">
        <v>4207</v>
      </c>
      <c r="I22" s="18" t="s">
        <v>4207</v>
      </c>
    </row>
    <row r="23" spans="1:9" x14ac:dyDescent="0.3">
      <c r="A23" s="2"/>
      <c r="B23" s="13" t="s">
        <v>1109</v>
      </c>
      <c r="C23" s="14" t="s">
        <v>1110</v>
      </c>
      <c r="D23" s="15" t="s">
        <v>51</v>
      </c>
      <c r="E23" s="16">
        <v>7531</v>
      </c>
      <c r="F23" s="17">
        <v>731.71</v>
      </c>
      <c r="G23" s="18">
        <v>4.9099119747813297E-3</v>
      </c>
      <c r="H23" s="18" t="s">
        <v>4207</v>
      </c>
      <c r="I23" s="18" t="s">
        <v>4207</v>
      </c>
    </row>
    <row r="24" spans="1:9" x14ac:dyDescent="0.3">
      <c r="A24" s="2"/>
      <c r="B24" s="13" t="s">
        <v>136</v>
      </c>
      <c r="C24" s="14" t="s">
        <v>137</v>
      </c>
      <c r="D24" s="15" t="s">
        <v>130</v>
      </c>
      <c r="E24" s="16">
        <v>40000</v>
      </c>
      <c r="F24" s="17">
        <v>724.08</v>
      </c>
      <c r="G24" s="18">
        <v>4.8587002222837397E-3</v>
      </c>
      <c r="H24" s="18" t="s">
        <v>4207</v>
      </c>
      <c r="I24" s="18" t="s">
        <v>4207</v>
      </c>
    </row>
    <row r="25" spans="1:9" x14ac:dyDescent="0.3">
      <c r="A25" s="2"/>
      <c r="B25" s="13" t="s">
        <v>475</v>
      </c>
      <c r="C25" s="14" t="s">
        <v>476</v>
      </c>
      <c r="D25" s="15" t="s">
        <v>201</v>
      </c>
      <c r="E25" s="16">
        <v>12200</v>
      </c>
      <c r="F25" s="17">
        <v>690.46</v>
      </c>
      <c r="G25" s="18">
        <v>4.6330975814520602E-3</v>
      </c>
      <c r="H25" s="18" t="s">
        <v>4207</v>
      </c>
      <c r="I25" s="18" t="s">
        <v>4207</v>
      </c>
    </row>
    <row r="26" spans="1:9" x14ac:dyDescent="0.3">
      <c r="A26" s="2"/>
      <c r="B26" s="13" t="s">
        <v>38</v>
      </c>
      <c r="C26" s="14" t="s">
        <v>39</v>
      </c>
      <c r="D26" s="15" t="s">
        <v>40</v>
      </c>
      <c r="E26" s="16">
        <v>15409</v>
      </c>
      <c r="F26" s="17">
        <v>638.46</v>
      </c>
      <c r="G26" s="18">
        <v>4.2841519826824397E-3</v>
      </c>
      <c r="H26" s="18" t="s">
        <v>4207</v>
      </c>
      <c r="I26" s="18" t="s">
        <v>4207</v>
      </c>
    </row>
    <row r="27" spans="1:9" x14ac:dyDescent="0.3">
      <c r="A27" s="2"/>
      <c r="B27" s="13" t="s">
        <v>1196</v>
      </c>
      <c r="C27" s="14" t="s">
        <v>1197</v>
      </c>
      <c r="D27" s="15" t="s">
        <v>212</v>
      </c>
      <c r="E27" s="16">
        <v>50000</v>
      </c>
      <c r="F27" s="17">
        <v>619.15</v>
      </c>
      <c r="G27" s="18">
        <v>4.1546020365525599E-3</v>
      </c>
      <c r="H27" s="18" t="s">
        <v>4207</v>
      </c>
      <c r="I27" s="18" t="s">
        <v>4207</v>
      </c>
    </row>
    <row r="28" spans="1:9" x14ac:dyDescent="0.3">
      <c r="A28" s="2"/>
      <c r="B28" s="13" t="s">
        <v>477</v>
      </c>
      <c r="C28" s="14" t="s">
        <v>478</v>
      </c>
      <c r="D28" s="15" t="s">
        <v>87</v>
      </c>
      <c r="E28" s="16">
        <v>14000</v>
      </c>
      <c r="F28" s="17">
        <v>613.29999999999995</v>
      </c>
      <c r="G28" s="18">
        <v>4.11533411905614E-3</v>
      </c>
      <c r="H28" s="18" t="s">
        <v>4207</v>
      </c>
      <c r="I28" s="18" t="s">
        <v>4207</v>
      </c>
    </row>
    <row r="29" spans="1:9" x14ac:dyDescent="0.3">
      <c r="A29" s="2"/>
      <c r="B29" s="13" t="s">
        <v>204</v>
      </c>
      <c r="C29" s="14" t="s">
        <v>205</v>
      </c>
      <c r="D29" s="15" t="s">
        <v>82</v>
      </c>
      <c r="E29" s="16">
        <v>7000</v>
      </c>
      <c r="F29" s="17">
        <v>607.74</v>
      </c>
      <c r="G29" s="18">
        <v>4.0780389916731802E-3</v>
      </c>
      <c r="H29" s="18" t="s">
        <v>4207</v>
      </c>
      <c r="I29" s="18" t="s">
        <v>4207</v>
      </c>
    </row>
    <row r="30" spans="1:9" x14ac:dyDescent="0.3">
      <c r="A30" s="2"/>
      <c r="B30" s="13" t="s">
        <v>29</v>
      </c>
      <c r="C30" s="14" t="s">
        <v>30</v>
      </c>
      <c r="D30" s="15" t="s">
        <v>31</v>
      </c>
      <c r="E30" s="16">
        <v>55000</v>
      </c>
      <c r="F30" s="17">
        <v>552.61</v>
      </c>
      <c r="G30" s="18">
        <v>3.7081240699739998E-3</v>
      </c>
      <c r="H30" s="18" t="s">
        <v>4207</v>
      </c>
      <c r="I30" s="18" t="s">
        <v>4207</v>
      </c>
    </row>
    <row r="31" spans="1:9" x14ac:dyDescent="0.3">
      <c r="A31" s="2"/>
      <c r="B31" s="13" t="s">
        <v>655</v>
      </c>
      <c r="C31" s="14" t="s">
        <v>656</v>
      </c>
      <c r="D31" s="15" t="s">
        <v>79</v>
      </c>
      <c r="E31" s="16">
        <v>7000</v>
      </c>
      <c r="F31" s="17">
        <v>527.1</v>
      </c>
      <c r="G31" s="18">
        <v>3.5369308462680298E-3</v>
      </c>
      <c r="H31" s="18" t="s">
        <v>4207</v>
      </c>
      <c r="I31" s="18" t="s">
        <v>4207</v>
      </c>
    </row>
    <row r="32" spans="1:9" x14ac:dyDescent="0.3">
      <c r="A32" s="2"/>
      <c r="B32" s="13" t="s">
        <v>118</v>
      </c>
      <c r="C32" s="14" t="s">
        <v>119</v>
      </c>
      <c r="D32" s="15" t="s">
        <v>114</v>
      </c>
      <c r="E32" s="16">
        <v>50000</v>
      </c>
      <c r="F32" s="17">
        <v>500.2</v>
      </c>
      <c r="G32" s="18">
        <v>3.35642726105724E-3</v>
      </c>
      <c r="H32" s="18" t="s">
        <v>4207</v>
      </c>
      <c r="I32" s="18" t="s">
        <v>4207</v>
      </c>
    </row>
    <row r="33" spans="1:9" x14ac:dyDescent="0.3">
      <c r="A33" s="2"/>
      <c r="B33" s="13" t="s">
        <v>73</v>
      </c>
      <c r="C33" s="14" t="s">
        <v>74</v>
      </c>
      <c r="D33" s="15" t="s">
        <v>51</v>
      </c>
      <c r="E33" s="16">
        <v>15000</v>
      </c>
      <c r="F33" s="17">
        <v>460.32</v>
      </c>
      <c r="G33" s="18">
        <v>3.08882566335439E-3</v>
      </c>
      <c r="H33" s="18" t="s">
        <v>4207</v>
      </c>
      <c r="I33" s="18" t="s">
        <v>4207</v>
      </c>
    </row>
    <row r="34" spans="1:9" x14ac:dyDescent="0.3">
      <c r="A34" s="2"/>
      <c r="B34" s="13" t="s">
        <v>505</v>
      </c>
      <c r="C34" s="14" t="s">
        <v>506</v>
      </c>
      <c r="D34" s="15" t="s">
        <v>507</v>
      </c>
      <c r="E34" s="16">
        <v>42000</v>
      </c>
      <c r="F34" s="17">
        <v>424.2</v>
      </c>
      <c r="G34" s="18">
        <v>2.8464543065583399E-3</v>
      </c>
      <c r="H34" s="18" t="s">
        <v>4207</v>
      </c>
      <c r="I34" s="18" t="s">
        <v>4207</v>
      </c>
    </row>
    <row r="35" spans="1:9" x14ac:dyDescent="0.3">
      <c r="A35" s="2"/>
      <c r="B35" s="13" t="s">
        <v>85</v>
      </c>
      <c r="C35" s="14" t="s">
        <v>86</v>
      </c>
      <c r="D35" s="15" t="s">
        <v>87</v>
      </c>
      <c r="E35" s="16">
        <v>150000</v>
      </c>
      <c r="F35" s="17">
        <v>396.9</v>
      </c>
      <c r="G35" s="18">
        <v>2.6632666531659702E-3</v>
      </c>
      <c r="H35" s="18" t="s">
        <v>4207</v>
      </c>
      <c r="I35" s="18" t="s">
        <v>4207</v>
      </c>
    </row>
    <row r="36" spans="1:9" x14ac:dyDescent="0.3">
      <c r="A36" s="2"/>
      <c r="B36" s="13" t="s">
        <v>1153</v>
      </c>
      <c r="C36" s="14" t="s">
        <v>1154</v>
      </c>
      <c r="D36" s="15" t="s">
        <v>31</v>
      </c>
      <c r="E36" s="16">
        <v>436442</v>
      </c>
      <c r="F36" s="17">
        <v>396.16</v>
      </c>
      <c r="G36" s="18">
        <v>2.65829041357191E-3</v>
      </c>
      <c r="H36" s="18" t="s">
        <v>4207</v>
      </c>
      <c r="I36" s="18" t="s">
        <v>4207</v>
      </c>
    </row>
    <row r="37" spans="1:9" x14ac:dyDescent="0.3">
      <c r="A37" s="2"/>
      <c r="B37" s="13" t="s">
        <v>872</v>
      </c>
      <c r="C37" s="14" t="s">
        <v>873</v>
      </c>
      <c r="D37" s="15" t="s">
        <v>219</v>
      </c>
      <c r="E37" s="16">
        <v>22500</v>
      </c>
      <c r="F37" s="17">
        <v>356.4</v>
      </c>
      <c r="G37" s="18">
        <v>2.3915047497816899E-3</v>
      </c>
      <c r="H37" s="18" t="s">
        <v>4207</v>
      </c>
      <c r="I37" s="18" t="s">
        <v>4207</v>
      </c>
    </row>
    <row r="38" spans="1:9" x14ac:dyDescent="0.3">
      <c r="A38" s="2"/>
      <c r="B38" s="13" t="s">
        <v>232</v>
      </c>
      <c r="C38" s="14" t="s">
        <v>233</v>
      </c>
      <c r="D38" s="15" t="s">
        <v>219</v>
      </c>
      <c r="E38" s="16">
        <v>20011</v>
      </c>
      <c r="F38" s="17">
        <v>353.33</v>
      </c>
      <c r="G38" s="18">
        <v>2.3709328903786199E-3</v>
      </c>
      <c r="H38" s="18" t="s">
        <v>4207</v>
      </c>
      <c r="I38" s="18" t="s">
        <v>4207</v>
      </c>
    </row>
    <row r="39" spans="1:9" x14ac:dyDescent="0.3">
      <c r="A39" s="2"/>
      <c r="B39" s="13" t="s">
        <v>989</v>
      </c>
      <c r="C39" s="14" t="s">
        <v>990</v>
      </c>
      <c r="D39" s="15" t="s">
        <v>79</v>
      </c>
      <c r="E39" s="16">
        <v>19512</v>
      </c>
      <c r="F39" s="17">
        <v>302.83</v>
      </c>
      <c r="G39" s="18">
        <v>2.0320156883235898E-3</v>
      </c>
      <c r="H39" s="18" t="s">
        <v>4207</v>
      </c>
      <c r="I39" s="18" t="s">
        <v>4207</v>
      </c>
    </row>
    <row r="40" spans="1:9" x14ac:dyDescent="0.3">
      <c r="A40" s="2"/>
      <c r="B40" s="13" t="s">
        <v>66</v>
      </c>
      <c r="C40" s="14" t="s">
        <v>67</v>
      </c>
      <c r="D40" s="15" t="s">
        <v>68</v>
      </c>
      <c r="E40" s="16">
        <v>75000</v>
      </c>
      <c r="F40" s="17">
        <v>267.49</v>
      </c>
      <c r="G40" s="18">
        <v>1.7948867192963799E-3</v>
      </c>
      <c r="H40" s="18" t="s">
        <v>4207</v>
      </c>
      <c r="I40" s="18" t="s">
        <v>4207</v>
      </c>
    </row>
    <row r="41" spans="1:9" x14ac:dyDescent="0.3">
      <c r="A41" s="2"/>
      <c r="B41" s="13" t="s">
        <v>58</v>
      </c>
      <c r="C41" s="14" t="s">
        <v>59</v>
      </c>
      <c r="D41" s="15" t="s">
        <v>60</v>
      </c>
      <c r="E41" s="16">
        <v>20000</v>
      </c>
      <c r="F41" s="17">
        <v>267.22000000000003</v>
      </c>
      <c r="G41" s="18">
        <v>1.79309174869995E-3</v>
      </c>
      <c r="H41" s="18" t="s">
        <v>4207</v>
      </c>
      <c r="I41" s="18" t="s">
        <v>4207</v>
      </c>
    </row>
    <row r="42" spans="1:9" x14ac:dyDescent="0.3">
      <c r="A42" s="2"/>
      <c r="B42" s="13" t="s">
        <v>1165</v>
      </c>
      <c r="C42" s="14" t="s">
        <v>1166</v>
      </c>
      <c r="D42" s="15" t="s">
        <v>79</v>
      </c>
      <c r="E42" s="16">
        <v>28200</v>
      </c>
      <c r="F42" s="17">
        <v>229.14</v>
      </c>
      <c r="G42" s="18">
        <v>1.53756241866078E-3</v>
      </c>
      <c r="H42" s="18" t="s">
        <v>4207</v>
      </c>
      <c r="I42" s="18" t="s">
        <v>4207</v>
      </c>
    </row>
    <row r="43" spans="1:9" x14ac:dyDescent="0.3">
      <c r="A43" s="2"/>
      <c r="B43" s="13" t="s">
        <v>1011</v>
      </c>
      <c r="C43" s="14" t="s">
        <v>1012</v>
      </c>
      <c r="D43" s="15" t="s">
        <v>48</v>
      </c>
      <c r="E43" s="16">
        <v>900</v>
      </c>
      <c r="F43" s="17">
        <v>228.96</v>
      </c>
      <c r="G43" s="18">
        <v>1.5363606271324799E-3</v>
      </c>
      <c r="H43" s="18" t="s">
        <v>4207</v>
      </c>
      <c r="I43" s="18" t="s">
        <v>4207</v>
      </c>
    </row>
    <row r="44" spans="1:9" x14ac:dyDescent="0.3">
      <c r="A44" s="2"/>
      <c r="B44" s="13" t="s">
        <v>1198</v>
      </c>
      <c r="C44" s="14" t="s">
        <v>1199</v>
      </c>
      <c r="D44" s="15" t="s">
        <v>490</v>
      </c>
      <c r="E44" s="16">
        <v>101910</v>
      </c>
      <c r="F44" s="17">
        <v>182.8</v>
      </c>
      <c r="G44" s="18">
        <v>1.2265920968614901E-3</v>
      </c>
      <c r="H44" s="18" t="s">
        <v>4207</v>
      </c>
      <c r="I44" s="18" t="s">
        <v>4207</v>
      </c>
    </row>
    <row r="45" spans="1:9" x14ac:dyDescent="0.3">
      <c r="A45" s="2"/>
      <c r="B45" s="13" t="s">
        <v>1200</v>
      </c>
      <c r="C45" s="14" t="s">
        <v>1201</v>
      </c>
      <c r="D45" s="15" t="s">
        <v>79</v>
      </c>
      <c r="E45" s="16">
        <v>50000</v>
      </c>
      <c r="F45" s="17">
        <v>150</v>
      </c>
      <c r="G45" s="18">
        <v>1.00652556808994E-3</v>
      </c>
      <c r="H45" s="18" t="s">
        <v>4207</v>
      </c>
      <c r="I45" s="18" t="s">
        <v>4207</v>
      </c>
    </row>
    <row r="46" spans="1:9" x14ac:dyDescent="0.3">
      <c r="A46" s="2"/>
      <c r="B46" s="13" t="s">
        <v>55</v>
      </c>
      <c r="C46" s="14" t="s">
        <v>56</v>
      </c>
      <c r="D46" s="15" t="s">
        <v>57</v>
      </c>
      <c r="E46" s="16">
        <v>47095</v>
      </c>
      <c r="F46" s="17">
        <v>135.13999999999999</v>
      </c>
      <c r="G46" s="18">
        <v>9.0680641276651001E-4</v>
      </c>
      <c r="H46" s="18" t="s">
        <v>4207</v>
      </c>
      <c r="I46" s="18" t="s">
        <v>4207</v>
      </c>
    </row>
    <row r="47" spans="1:9" x14ac:dyDescent="0.3">
      <c r="A47" s="2"/>
      <c r="B47" s="13" t="s">
        <v>991</v>
      </c>
      <c r="C47" s="14" t="s">
        <v>992</v>
      </c>
      <c r="D47" s="15" t="s">
        <v>117</v>
      </c>
      <c r="E47" s="16">
        <v>55524</v>
      </c>
      <c r="F47" s="17">
        <v>112.2</v>
      </c>
      <c r="G47" s="18">
        <v>7.5286332150702E-4</v>
      </c>
      <c r="H47" s="18" t="s">
        <v>4207</v>
      </c>
      <c r="I47" s="18" t="s">
        <v>4207</v>
      </c>
    </row>
    <row r="48" spans="1:9" x14ac:dyDescent="0.3">
      <c r="A48" s="2"/>
      <c r="B48" s="7" t="s">
        <v>11</v>
      </c>
      <c r="C48" s="8"/>
      <c r="D48" s="9"/>
      <c r="E48" s="11"/>
      <c r="F48" s="19">
        <v>30913.99</v>
      </c>
      <c r="G48" s="20">
        <v>0.207437981600581</v>
      </c>
      <c r="H48" s="18" t="s">
        <v>4207</v>
      </c>
      <c r="I48" s="18" t="s">
        <v>4207</v>
      </c>
    </row>
    <row r="49" spans="1:9" x14ac:dyDescent="0.3">
      <c r="A49" s="2"/>
      <c r="B49" s="21" t="s">
        <v>13</v>
      </c>
      <c r="C49" s="22"/>
      <c r="D49" s="23"/>
      <c r="E49" s="24"/>
      <c r="F49" s="25">
        <v>30913.99</v>
      </c>
      <c r="G49" s="26">
        <v>0.207437981600581</v>
      </c>
      <c r="H49" s="18" t="s">
        <v>4207</v>
      </c>
      <c r="I49" s="18" t="s">
        <v>4207</v>
      </c>
    </row>
    <row r="50" spans="1:9" x14ac:dyDescent="0.3">
      <c r="A50" s="2"/>
      <c r="B50" s="7" t="s">
        <v>164</v>
      </c>
      <c r="C50" s="8"/>
      <c r="D50" s="9"/>
      <c r="E50" s="11"/>
      <c r="F50" s="12"/>
      <c r="G50" s="10"/>
      <c r="H50" s="18" t="s">
        <v>4207</v>
      </c>
      <c r="I50" s="18" t="s">
        <v>4207</v>
      </c>
    </row>
    <row r="51" spans="1:9" x14ac:dyDescent="0.3">
      <c r="A51" s="2"/>
      <c r="B51" s="7" t="s">
        <v>21</v>
      </c>
      <c r="C51" s="8"/>
      <c r="D51" s="9"/>
      <c r="E51" s="11"/>
      <c r="F51" s="12"/>
      <c r="G51" s="10"/>
      <c r="H51" s="18" t="s">
        <v>4207</v>
      </c>
      <c r="I51" s="18" t="s">
        <v>4207</v>
      </c>
    </row>
    <row r="52" spans="1:9" x14ac:dyDescent="0.3">
      <c r="A52" s="2"/>
      <c r="B52" s="13" t="s">
        <v>4000</v>
      </c>
      <c r="C52" s="14" t="s">
        <v>1202</v>
      </c>
      <c r="D52" s="15" t="s">
        <v>1203</v>
      </c>
      <c r="E52" s="16">
        <v>5500</v>
      </c>
      <c r="F52" s="17">
        <v>5565.19</v>
      </c>
      <c r="G52" s="18">
        <v>3.7343383573778498E-2</v>
      </c>
      <c r="H52" s="18">
        <v>8.6999999999999994E-2</v>
      </c>
      <c r="I52" s="18" t="s">
        <v>4207</v>
      </c>
    </row>
    <row r="53" spans="1:9" x14ac:dyDescent="0.3">
      <c r="A53" s="2"/>
      <c r="B53" s="13" t="s">
        <v>1204</v>
      </c>
      <c r="C53" s="14" t="s">
        <v>1205</v>
      </c>
      <c r="D53" s="15" t="s">
        <v>1203</v>
      </c>
      <c r="E53" s="16">
        <v>500</v>
      </c>
      <c r="F53" s="17">
        <v>5047.6400000000003</v>
      </c>
      <c r="G53" s="18">
        <v>3.3870524790089902E-2</v>
      </c>
      <c r="H53" s="18">
        <v>9.1327500000000006E-2</v>
      </c>
      <c r="I53" s="18" t="s">
        <v>4207</v>
      </c>
    </row>
    <row r="54" spans="1:9" x14ac:dyDescent="0.3">
      <c r="A54" s="2"/>
      <c r="B54" s="13" t="s">
        <v>1206</v>
      </c>
      <c r="C54" s="14" t="s">
        <v>1207</v>
      </c>
      <c r="D54" s="15" t="s">
        <v>1208</v>
      </c>
      <c r="E54" s="16">
        <v>4316</v>
      </c>
      <c r="F54" s="17">
        <v>4625.68</v>
      </c>
      <c r="G54" s="18">
        <v>3.1039083255250899E-2</v>
      </c>
      <c r="H54" s="18">
        <v>8.1226000000000007E-2</v>
      </c>
      <c r="I54" s="18" t="s">
        <v>4207</v>
      </c>
    </row>
    <row r="55" spans="1:9" x14ac:dyDescent="0.3">
      <c r="A55" s="2"/>
      <c r="B55" s="13" t="s">
        <v>3904</v>
      </c>
      <c r="C55" s="14" t="s">
        <v>1209</v>
      </c>
      <c r="D55" s="15" t="s">
        <v>1208</v>
      </c>
      <c r="E55" s="16">
        <v>3500</v>
      </c>
      <c r="F55" s="17">
        <v>3517.6</v>
      </c>
      <c r="G55" s="18">
        <v>2.3603705654010099E-2</v>
      </c>
      <c r="H55" s="18">
        <v>8.2250000000000004E-2</v>
      </c>
      <c r="I55" s="18" t="s">
        <v>4207</v>
      </c>
    </row>
    <row r="56" spans="1:9" x14ac:dyDescent="0.3">
      <c r="A56" s="2"/>
      <c r="B56" s="13" t="s">
        <v>3896</v>
      </c>
      <c r="C56" s="14" t="s">
        <v>1210</v>
      </c>
      <c r="D56" s="15" t="s">
        <v>1211</v>
      </c>
      <c r="E56" s="16">
        <v>3000</v>
      </c>
      <c r="F56" s="17">
        <v>3026.35</v>
      </c>
      <c r="G56" s="18">
        <v>2.03073176430894E-2</v>
      </c>
      <c r="H56" s="18">
        <v>8.5005999999999998E-2</v>
      </c>
      <c r="I56" s="18" t="s">
        <v>4207</v>
      </c>
    </row>
    <row r="57" spans="1:9" x14ac:dyDescent="0.3">
      <c r="A57" s="2"/>
      <c r="B57" s="13" t="s">
        <v>3809</v>
      </c>
      <c r="C57" s="14" t="s">
        <v>1212</v>
      </c>
      <c r="D57" s="15" t="s">
        <v>361</v>
      </c>
      <c r="E57" s="16">
        <v>3000</v>
      </c>
      <c r="F57" s="17">
        <v>2976.02</v>
      </c>
      <c r="G57" s="18">
        <v>1.99696283149952E-2</v>
      </c>
      <c r="H57" s="18">
        <v>7.8649999999999998E-2</v>
      </c>
      <c r="I57" s="18" t="s">
        <v>4207</v>
      </c>
    </row>
    <row r="58" spans="1:9" x14ac:dyDescent="0.3">
      <c r="A58" s="2"/>
      <c r="B58" s="13" t="s">
        <v>1213</v>
      </c>
      <c r="C58" s="14" t="s">
        <v>1214</v>
      </c>
      <c r="D58" s="15" t="s">
        <v>1208</v>
      </c>
      <c r="E58" s="16">
        <v>2500</v>
      </c>
      <c r="F58" s="17">
        <v>2776.74</v>
      </c>
      <c r="G58" s="18">
        <v>1.8632381930827498E-2</v>
      </c>
      <c r="H58" s="18">
        <v>8.5273000000000002E-2</v>
      </c>
      <c r="I58" s="18" t="s">
        <v>4207</v>
      </c>
    </row>
    <row r="59" spans="1:9" x14ac:dyDescent="0.3">
      <c r="A59" s="2"/>
      <c r="B59" s="13" t="s">
        <v>3897</v>
      </c>
      <c r="C59" s="14" t="s">
        <v>1215</v>
      </c>
      <c r="D59" s="15" t="s">
        <v>1216</v>
      </c>
      <c r="E59" s="16">
        <v>2500</v>
      </c>
      <c r="F59" s="17">
        <v>2624.84</v>
      </c>
      <c r="G59" s="18">
        <v>1.7613140589727402E-2</v>
      </c>
      <c r="H59" s="18">
        <v>9.4876000000000002E-2</v>
      </c>
      <c r="I59" s="18" t="s">
        <v>4207</v>
      </c>
    </row>
    <row r="60" spans="1:9" x14ac:dyDescent="0.3">
      <c r="A60" s="2"/>
      <c r="B60" s="13" t="s">
        <v>3999</v>
      </c>
      <c r="C60" s="14" t="s">
        <v>1217</v>
      </c>
      <c r="D60" s="15" t="s">
        <v>361</v>
      </c>
      <c r="E60" s="16">
        <v>250</v>
      </c>
      <c r="F60" s="17">
        <v>2578.14</v>
      </c>
      <c r="G60" s="18">
        <v>1.7299725303250298E-2</v>
      </c>
      <c r="H60" s="18">
        <v>7.0699999999999999E-2</v>
      </c>
      <c r="I60" s="18" t="s">
        <v>4207</v>
      </c>
    </row>
    <row r="61" spans="1:9" x14ac:dyDescent="0.3">
      <c r="A61" s="2"/>
      <c r="B61" s="13" t="s">
        <v>3991</v>
      </c>
      <c r="C61" s="14" t="s">
        <v>1218</v>
      </c>
      <c r="D61" s="15" t="s">
        <v>361</v>
      </c>
      <c r="E61" s="16">
        <v>250</v>
      </c>
      <c r="F61" s="17">
        <v>2521.58</v>
      </c>
      <c r="G61" s="18">
        <v>1.6920214837802001E-2</v>
      </c>
      <c r="H61" s="18">
        <v>7.6499999999999999E-2</v>
      </c>
      <c r="I61" s="18" t="s">
        <v>4207</v>
      </c>
    </row>
    <row r="62" spans="1:9" x14ac:dyDescent="0.3">
      <c r="A62" s="2"/>
      <c r="B62" s="13" t="s">
        <v>4013</v>
      </c>
      <c r="C62" s="14" t="s">
        <v>1219</v>
      </c>
      <c r="D62" s="15" t="s">
        <v>1220</v>
      </c>
      <c r="E62" s="16">
        <v>2500</v>
      </c>
      <c r="F62" s="17">
        <v>2517.2199999999998</v>
      </c>
      <c r="G62" s="18">
        <v>1.6890941719196698E-2</v>
      </c>
      <c r="H62" s="18">
        <v>8.6211999999999997E-2</v>
      </c>
      <c r="I62" s="18" t="s">
        <v>4207</v>
      </c>
    </row>
    <row r="63" spans="1:9" x14ac:dyDescent="0.3">
      <c r="A63" s="2"/>
      <c r="B63" s="13" t="s">
        <v>3908</v>
      </c>
      <c r="C63" s="14" t="s">
        <v>1221</v>
      </c>
      <c r="D63" s="15" t="s">
        <v>1203</v>
      </c>
      <c r="E63" s="16">
        <v>2500</v>
      </c>
      <c r="F63" s="17">
        <v>2512.34</v>
      </c>
      <c r="G63" s="18">
        <v>1.68581960873815E-2</v>
      </c>
      <c r="H63" s="18">
        <v>8.3299999999999999E-2</v>
      </c>
      <c r="I63" s="18" t="s">
        <v>4207</v>
      </c>
    </row>
    <row r="64" spans="1:9" x14ac:dyDescent="0.3">
      <c r="A64" s="2"/>
      <c r="B64" s="13" t="s">
        <v>3815</v>
      </c>
      <c r="C64" s="14" t="s">
        <v>360</v>
      </c>
      <c r="D64" s="15" t="s">
        <v>361</v>
      </c>
      <c r="E64" s="16">
        <v>2500</v>
      </c>
      <c r="F64" s="17">
        <v>2512.09</v>
      </c>
      <c r="G64" s="18">
        <v>1.6856568871046401E-2</v>
      </c>
      <c r="H64" s="18">
        <v>7.2134000000000004E-2</v>
      </c>
      <c r="I64" s="18" t="s">
        <v>4207</v>
      </c>
    </row>
    <row r="65" spans="1:9" x14ac:dyDescent="0.3">
      <c r="A65" s="2"/>
      <c r="B65" s="13" t="s">
        <v>3787</v>
      </c>
      <c r="C65" s="14" t="s">
        <v>1222</v>
      </c>
      <c r="D65" s="15" t="s">
        <v>361</v>
      </c>
      <c r="E65" s="16">
        <v>2500</v>
      </c>
      <c r="F65" s="17">
        <v>2510.15</v>
      </c>
      <c r="G65" s="18">
        <v>1.6843517589513499E-2</v>
      </c>
      <c r="H65" s="18">
        <v>7.2503999999999999E-2</v>
      </c>
      <c r="I65" s="18" t="s">
        <v>4207</v>
      </c>
    </row>
    <row r="66" spans="1:9" x14ac:dyDescent="0.3">
      <c r="A66" s="2"/>
      <c r="B66" s="13" t="s">
        <v>3998</v>
      </c>
      <c r="C66" s="14" t="s">
        <v>1223</v>
      </c>
      <c r="D66" s="15" t="s">
        <v>166</v>
      </c>
      <c r="E66" s="16">
        <v>2500</v>
      </c>
      <c r="F66" s="17">
        <v>2508.83</v>
      </c>
      <c r="G66" s="18">
        <v>1.68346601645144E-2</v>
      </c>
      <c r="H66" s="18">
        <v>8.2465999999999998E-2</v>
      </c>
      <c r="I66" s="18" t="s">
        <v>4207</v>
      </c>
    </row>
    <row r="67" spans="1:9" x14ac:dyDescent="0.3">
      <c r="A67" s="2"/>
      <c r="B67" s="13" t="s">
        <v>3829</v>
      </c>
      <c r="C67" s="14" t="s">
        <v>1224</v>
      </c>
      <c r="D67" s="15" t="s">
        <v>1220</v>
      </c>
      <c r="E67" s="16">
        <v>2500</v>
      </c>
      <c r="F67" s="17">
        <v>2508.7800000000002</v>
      </c>
      <c r="G67" s="18">
        <v>1.68343582068439E-2</v>
      </c>
      <c r="H67" s="18">
        <v>8.2100000000000006E-2</v>
      </c>
      <c r="I67" s="18" t="s">
        <v>4207</v>
      </c>
    </row>
    <row r="68" spans="1:9" x14ac:dyDescent="0.3">
      <c r="A68" s="2"/>
      <c r="B68" s="13" t="s">
        <v>3804</v>
      </c>
      <c r="C68" s="14" t="s">
        <v>1225</v>
      </c>
      <c r="D68" s="15" t="s">
        <v>361</v>
      </c>
      <c r="E68" s="16">
        <v>2500</v>
      </c>
      <c r="F68" s="17">
        <v>2494.89</v>
      </c>
      <c r="G68" s="18">
        <v>1.6741103612960401E-2</v>
      </c>
      <c r="H68" s="18">
        <v>7.4999999999999997E-2</v>
      </c>
      <c r="I68" s="18" t="s">
        <v>4207</v>
      </c>
    </row>
    <row r="69" spans="1:9" x14ac:dyDescent="0.3">
      <c r="A69" s="2"/>
      <c r="B69" s="13" t="s">
        <v>3902</v>
      </c>
      <c r="C69" s="14" t="s">
        <v>1226</v>
      </c>
      <c r="D69" s="15" t="s">
        <v>166</v>
      </c>
      <c r="E69" s="16">
        <v>2482</v>
      </c>
      <c r="F69" s="17">
        <v>2492.86</v>
      </c>
      <c r="G69" s="18">
        <v>1.67275071300781E-2</v>
      </c>
      <c r="H69" s="18">
        <v>7.6550000000000007E-2</v>
      </c>
      <c r="I69" s="18" t="s">
        <v>4207</v>
      </c>
    </row>
    <row r="70" spans="1:9" x14ac:dyDescent="0.3">
      <c r="A70" s="2"/>
      <c r="B70" s="13" t="s">
        <v>3979</v>
      </c>
      <c r="C70" s="14" t="s">
        <v>1227</v>
      </c>
      <c r="D70" s="15" t="s">
        <v>166</v>
      </c>
      <c r="E70" s="16">
        <v>2500</v>
      </c>
      <c r="F70" s="17">
        <v>2476.58</v>
      </c>
      <c r="G70" s="18">
        <v>1.6618290718227301E-2</v>
      </c>
      <c r="H70" s="18">
        <v>7.1434999999999998E-2</v>
      </c>
      <c r="I70" s="18" t="s">
        <v>4207</v>
      </c>
    </row>
    <row r="71" spans="1:9" x14ac:dyDescent="0.3">
      <c r="A71" s="2"/>
      <c r="B71" s="13" t="s">
        <v>4184</v>
      </c>
      <c r="C71" s="14" t="s">
        <v>1228</v>
      </c>
      <c r="D71" s="15" t="s">
        <v>166</v>
      </c>
      <c r="E71" s="16">
        <v>2500</v>
      </c>
      <c r="F71" s="17">
        <v>2467.44</v>
      </c>
      <c r="G71" s="18">
        <v>1.6556926209426101E-2</v>
      </c>
      <c r="H71" s="18">
        <v>7.2999999999999995E-2</v>
      </c>
      <c r="I71" s="18" t="s">
        <v>4207</v>
      </c>
    </row>
    <row r="72" spans="1:9" x14ac:dyDescent="0.3">
      <c r="A72" s="2"/>
      <c r="B72" s="13" t="s">
        <v>3878</v>
      </c>
      <c r="C72" s="14" t="s">
        <v>1229</v>
      </c>
      <c r="D72" s="15" t="s">
        <v>1203</v>
      </c>
      <c r="E72" s="16">
        <v>2000</v>
      </c>
      <c r="F72" s="17">
        <v>2008.32</v>
      </c>
      <c r="G72" s="18">
        <v>1.34761561057016E-2</v>
      </c>
      <c r="H72" s="18">
        <v>8.2199999999999995E-2</v>
      </c>
      <c r="I72" s="18" t="s">
        <v>4207</v>
      </c>
    </row>
    <row r="73" spans="1:9" x14ac:dyDescent="0.3">
      <c r="A73" s="2"/>
      <c r="B73" s="13" t="s">
        <v>3910</v>
      </c>
      <c r="C73" s="14" t="s">
        <v>1230</v>
      </c>
      <c r="D73" s="15" t="s">
        <v>1231</v>
      </c>
      <c r="E73" s="16">
        <v>2000</v>
      </c>
      <c r="F73" s="17">
        <v>1984.29</v>
      </c>
      <c r="G73" s="18">
        <v>1.3314897289352701E-2</v>
      </c>
      <c r="H73" s="18">
        <v>0.10085</v>
      </c>
      <c r="I73" s="18" t="s">
        <v>4207</v>
      </c>
    </row>
    <row r="74" spans="1:9" x14ac:dyDescent="0.3">
      <c r="A74" s="2"/>
      <c r="B74" s="13" t="s">
        <v>3898</v>
      </c>
      <c r="C74" s="14" t="s">
        <v>1232</v>
      </c>
      <c r="D74" s="15" t="s">
        <v>1216</v>
      </c>
      <c r="E74" s="16">
        <v>1500</v>
      </c>
      <c r="F74" s="17">
        <v>1596.42</v>
      </c>
      <c r="G74" s="18">
        <v>1.07122805118346E-2</v>
      </c>
      <c r="H74" s="18">
        <v>9.6500000000000002E-2</v>
      </c>
      <c r="I74" s="18" t="s">
        <v>4207</v>
      </c>
    </row>
    <row r="75" spans="1:9" x14ac:dyDescent="0.3">
      <c r="A75" s="2"/>
      <c r="B75" s="13" t="s">
        <v>3830</v>
      </c>
      <c r="C75" s="14" t="s">
        <v>1233</v>
      </c>
      <c r="D75" s="15" t="s">
        <v>368</v>
      </c>
      <c r="E75" s="16">
        <v>1500</v>
      </c>
      <c r="F75" s="17">
        <v>1535.57</v>
      </c>
      <c r="G75" s="18">
        <v>1.03039431541162E-2</v>
      </c>
      <c r="H75" s="18">
        <v>7.8899999999999998E-2</v>
      </c>
      <c r="I75" s="18" t="s">
        <v>4207</v>
      </c>
    </row>
    <row r="76" spans="1:9" x14ac:dyDescent="0.3">
      <c r="A76" s="2"/>
      <c r="B76" s="13" t="s">
        <v>4187</v>
      </c>
      <c r="C76" s="14" t="s">
        <v>1234</v>
      </c>
      <c r="D76" s="15" t="s">
        <v>166</v>
      </c>
      <c r="E76" s="16">
        <v>1000</v>
      </c>
      <c r="F76" s="17">
        <v>1021.8</v>
      </c>
      <c r="G76" s="18">
        <v>6.8564454596581901E-3</v>
      </c>
      <c r="H76" s="18">
        <v>7.2749999999999995E-2</v>
      </c>
      <c r="I76" s="18" t="s">
        <v>4207</v>
      </c>
    </row>
    <row r="77" spans="1:9" x14ac:dyDescent="0.3">
      <c r="A77" s="2"/>
      <c r="B77" s="13" t="s">
        <v>3934</v>
      </c>
      <c r="C77" s="14" t="s">
        <v>1235</v>
      </c>
      <c r="D77" s="15" t="s">
        <v>166</v>
      </c>
      <c r="E77" s="16">
        <v>1000</v>
      </c>
      <c r="F77" s="17">
        <v>1007.03</v>
      </c>
      <c r="G77" s="18">
        <v>6.7573362420536003E-3</v>
      </c>
      <c r="H77" s="18">
        <v>7.0699999999999999E-2</v>
      </c>
      <c r="I77" s="18" t="s">
        <v>4207</v>
      </c>
    </row>
    <row r="78" spans="1:9" x14ac:dyDescent="0.3">
      <c r="A78" s="2"/>
      <c r="B78" s="13" t="s">
        <v>3899</v>
      </c>
      <c r="C78" s="14" t="s">
        <v>1236</v>
      </c>
      <c r="D78" s="15" t="s">
        <v>166</v>
      </c>
      <c r="E78" s="16">
        <v>1000</v>
      </c>
      <c r="F78" s="17">
        <v>992.41</v>
      </c>
      <c r="G78" s="18">
        <v>6.6592201296761903E-3</v>
      </c>
      <c r="H78" s="18">
        <v>7.1599999999999997E-2</v>
      </c>
      <c r="I78" s="18" t="s">
        <v>4207</v>
      </c>
    </row>
    <row r="79" spans="1:9" x14ac:dyDescent="0.3">
      <c r="A79" s="2"/>
      <c r="B79" s="13" t="s">
        <v>4186</v>
      </c>
      <c r="C79" s="14" t="s">
        <v>1237</v>
      </c>
      <c r="D79" s="15" t="s">
        <v>166</v>
      </c>
      <c r="E79" s="16">
        <v>100</v>
      </c>
      <c r="F79" s="17">
        <v>991.15</v>
      </c>
      <c r="G79" s="18">
        <v>6.6507921555860501E-3</v>
      </c>
      <c r="H79" s="18">
        <v>7.6850000000000002E-2</v>
      </c>
      <c r="I79" s="18" t="s">
        <v>4207</v>
      </c>
    </row>
    <row r="80" spans="1:9" x14ac:dyDescent="0.3">
      <c r="A80" s="2"/>
      <c r="B80" s="13" t="s">
        <v>3947</v>
      </c>
      <c r="C80" s="14" t="s">
        <v>1238</v>
      </c>
      <c r="D80" s="15" t="s">
        <v>166</v>
      </c>
      <c r="E80" s="16">
        <v>60</v>
      </c>
      <c r="F80" s="17">
        <v>601.29</v>
      </c>
      <c r="G80" s="18">
        <v>4.0347664444498601E-3</v>
      </c>
      <c r="H80" s="18">
        <v>7.4200000000000002E-2</v>
      </c>
      <c r="I80" s="18" t="s">
        <v>4207</v>
      </c>
    </row>
    <row r="81" spans="1:9" x14ac:dyDescent="0.3">
      <c r="A81" s="2"/>
      <c r="B81" s="13" t="s">
        <v>4190</v>
      </c>
      <c r="C81" s="14" t="s">
        <v>1239</v>
      </c>
      <c r="D81" s="15" t="s">
        <v>361</v>
      </c>
      <c r="E81" s="16">
        <v>50</v>
      </c>
      <c r="F81" s="17">
        <v>521.86</v>
      </c>
      <c r="G81" s="18">
        <v>3.5017963937712402E-3</v>
      </c>
      <c r="H81" s="18">
        <v>7.0499999999999993E-2</v>
      </c>
      <c r="I81" s="18" t="s">
        <v>4207</v>
      </c>
    </row>
    <row r="82" spans="1:9" x14ac:dyDescent="0.3">
      <c r="A82" s="2"/>
      <c r="B82" s="13" t="s">
        <v>3955</v>
      </c>
      <c r="C82" s="14" t="s">
        <v>1240</v>
      </c>
      <c r="D82" s="15" t="s">
        <v>361</v>
      </c>
      <c r="E82" s="16">
        <v>500</v>
      </c>
      <c r="F82" s="17">
        <v>506.34</v>
      </c>
      <c r="G82" s="18">
        <v>3.3976444830705198E-3</v>
      </c>
      <c r="H82" s="18">
        <v>7.2050000000000003E-2</v>
      </c>
      <c r="I82" s="18" t="s">
        <v>4207</v>
      </c>
    </row>
    <row r="83" spans="1:9" x14ac:dyDescent="0.3">
      <c r="A83" s="2"/>
      <c r="B83" s="13" t="s">
        <v>3994</v>
      </c>
      <c r="C83" s="14" t="s">
        <v>1241</v>
      </c>
      <c r="D83" s="15" t="s">
        <v>361</v>
      </c>
      <c r="E83" s="16">
        <v>50</v>
      </c>
      <c r="F83" s="17">
        <v>505.52</v>
      </c>
      <c r="G83" s="18">
        <v>3.3921387882130702E-3</v>
      </c>
      <c r="H83" s="18">
        <v>7.6499999999999999E-2</v>
      </c>
      <c r="I83" s="18" t="s">
        <v>4207</v>
      </c>
    </row>
    <row r="84" spans="1:9" x14ac:dyDescent="0.3">
      <c r="A84" s="2"/>
      <c r="B84" s="13" t="s">
        <v>4188</v>
      </c>
      <c r="C84" s="14" t="s">
        <v>1242</v>
      </c>
      <c r="D84" s="15" t="s">
        <v>166</v>
      </c>
      <c r="E84" s="16">
        <v>5</v>
      </c>
      <c r="F84" s="17">
        <v>504.17</v>
      </c>
      <c r="G84" s="18">
        <v>3.38308341318549E-3</v>
      </c>
      <c r="H84" s="18">
        <v>7.9649999999999999E-2</v>
      </c>
      <c r="I84" s="18" t="s">
        <v>4207</v>
      </c>
    </row>
    <row r="85" spans="1:9" x14ac:dyDescent="0.3">
      <c r="A85" s="2"/>
      <c r="B85" s="13" t="s">
        <v>3824</v>
      </c>
      <c r="C85" s="14" t="s">
        <v>1243</v>
      </c>
      <c r="D85" s="15" t="s">
        <v>361</v>
      </c>
      <c r="E85" s="16">
        <v>500</v>
      </c>
      <c r="F85" s="17">
        <v>503.25</v>
      </c>
      <c r="G85" s="18">
        <v>3.3769134114530999E-3</v>
      </c>
      <c r="H85" s="18">
        <v>7.6149999999999995E-2</v>
      </c>
      <c r="I85" s="18" t="s">
        <v>4207</v>
      </c>
    </row>
    <row r="86" spans="1:9" x14ac:dyDescent="0.3">
      <c r="A86" s="2"/>
      <c r="B86" s="13" t="s">
        <v>4189</v>
      </c>
      <c r="C86" s="14" t="s">
        <v>1244</v>
      </c>
      <c r="D86" s="15" t="s">
        <v>166</v>
      </c>
      <c r="E86" s="16">
        <v>500</v>
      </c>
      <c r="F86" s="17">
        <v>502.24</v>
      </c>
      <c r="G86" s="18">
        <v>3.37011600878326E-3</v>
      </c>
      <c r="H86" s="18">
        <v>7.5149999999999995E-2</v>
      </c>
      <c r="I86" s="18" t="s">
        <v>4207</v>
      </c>
    </row>
    <row r="87" spans="1:9" x14ac:dyDescent="0.3">
      <c r="A87" s="2"/>
      <c r="B87" s="13" t="s">
        <v>3952</v>
      </c>
      <c r="C87" s="14" t="s">
        <v>1245</v>
      </c>
      <c r="D87" s="15" t="s">
        <v>361</v>
      </c>
      <c r="E87" s="16">
        <v>500</v>
      </c>
      <c r="F87" s="17">
        <v>501.68</v>
      </c>
      <c r="G87" s="18">
        <v>3.3663448929881499E-3</v>
      </c>
      <c r="H87" s="18">
        <v>7.3400000000000007E-2</v>
      </c>
      <c r="I87" s="18" t="s">
        <v>4207</v>
      </c>
    </row>
    <row r="88" spans="1:9" x14ac:dyDescent="0.3">
      <c r="A88" s="2"/>
      <c r="B88" s="13" t="s">
        <v>3788</v>
      </c>
      <c r="C88" s="14" t="s">
        <v>363</v>
      </c>
      <c r="D88" s="15" t="s">
        <v>166</v>
      </c>
      <c r="E88" s="16">
        <v>500</v>
      </c>
      <c r="F88" s="17">
        <v>500.58</v>
      </c>
      <c r="G88" s="18">
        <v>3.35895699531837E-3</v>
      </c>
      <c r="H88" s="18">
        <v>7.5800000000000006E-2</v>
      </c>
      <c r="I88" s="18" t="s">
        <v>4207</v>
      </c>
    </row>
    <row r="89" spans="1:9" x14ac:dyDescent="0.3">
      <c r="A89" s="2"/>
      <c r="B89" s="13" t="s">
        <v>3997</v>
      </c>
      <c r="C89" s="14" t="s">
        <v>1246</v>
      </c>
      <c r="D89" s="15" t="s">
        <v>166</v>
      </c>
      <c r="E89" s="16">
        <v>500</v>
      </c>
      <c r="F89" s="17">
        <v>500.16</v>
      </c>
      <c r="G89" s="18">
        <v>3.3561622093243098E-3</v>
      </c>
      <c r="H89" s="18">
        <v>7.3897000000000004E-2</v>
      </c>
      <c r="I89" s="18" t="s">
        <v>4207</v>
      </c>
    </row>
    <row r="90" spans="1:9" x14ac:dyDescent="0.3">
      <c r="A90" s="2"/>
      <c r="B90" s="13" t="s">
        <v>3774</v>
      </c>
      <c r="C90" s="14" t="s">
        <v>1247</v>
      </c>
      <c r="D90" s="15" t="s">
        <v>166</v>
      </c>
      <c r="E90" s="16">
        <v>100</v>
      </c>
      <c r="F90" s="17">
        <v>102.46</v>
      </c>
      <c r="G90" s="18">
        <v>6.8753681403383002E-4</v>
      </c>
      <c r="H90" s="18">
        <v>7.2749999999999995E-2</v>
      </c>
      <c r="I90" s="18" t="s">
        <v>4207</v>
      </c>
    </row>
    <row r="91" spans="1:9" x14ac:dyDescent="0.3">
      <c r="A91" s="2"/>
      <c r="B91" s="13" t="s">
        <v>4137</v>
      </c>
      <c r="C91" s="14" t="s">
        <v>1248</v>
      </c>
      <c r="D91" s="15" t="s">
        <v>361</v>
      </c>
      <c r="E91" s="16">
        <v>10</v>
      </c>
      <c r="F91" s="17">
        <v>101.81</v>
      </c>
      <c r="G91" s="18">
        <v>6.8314970459104998E-4</v>
      </c>
      <c r="H91" s="18">
        <v>7.4649999999999994E-2</v>
      </c>
      <c r="I91" s="18" t="s">
        <v>4207</v>
      </c>
    </row>
    <row r="92" spans="1:9" x14ac:dyDescent="0.3">
      <c r="A92" s="2"/>
      <c r="B92" s="13" t="s">
        <v>4185</v>
      </c>
      <c r="C92" s="14" t="s">
        <v>1249</v>
      </c>
      <c r="D92" s="15" t="s">
        <v>361</v>
      </c>
      <c r="E92" s="16">
        <v>9</v>
      </c>
      <c r="F92" s="17">
        <v>90.66</v>
      </c>
      <c r="G92" s="18">
        <v>6.0832815024958002E-4</v>
      </c>
      <c r="H92" s="18">
        <v>7.4399999999999994E-2</v>
      </c>
      <c r="I92" s="18" t="s">
        <v>4207</v>
      </c>
    </row>
    <row r="93" spans="1:9" x14ac:dyDescent="0.3">
      <c r="A93" s="2"/>
      <c r="B93" s="7" t="s">
        <v>11</v>
      </c>
      <c r="C93" s="8"/>
      <c r="D93" s="9"/>
      <c r="E93" s="11"/>
      <c r="F93" s="19">
        <v>76839.97</v>
      </c>
      <c r="G93" s="20">
        <v>0.51560918495941999</v>
      </c>
      <c r="H93" s="18" t="s">
        <v>4207</v>
      </c>
      <c r="I93" s="18" t="s">
        <v>4207</v>
      </c>
    </row>
    <row r="94" spans="1:9" x14ac:dyDescent="0.3">
      <c r="A94" s="2"/>
      <c r="B94" s="7" t="s">
        <v>3754</v>
      </c>
      <c r="C94" s="8"/>
      <c r="D94" s="9"/>
      <c r="E94" s="11"/>
      <c r="F94" s="12"/>
      <c r="G94" s="10"/>
      <c r="H94" s="18" t="s">
        <v>4207</v>
      </c>
      <c r="I94" s="18" t="s">
        <v>4207</v>
      </c>
    </row>
    <row r="95" spans="1:9" x14ac:dyDescent="0.3">
      <c r="A95" s="2"/>
      <c r="B95" s="13" t="s">
        <v>1250</v>
      </c>
      <c r="C95" s="14" t="s">
        <v>1251</v>
      </c>
      <c r="D95" s="15" t="s">
        <v>1252</v>
      </c>
      <c r="E95" s="33">
        <v>11.005394200000001</v>
      </c>
      <c r="F95" s="17">
        <v>1019.73</v>
      </c>
      <c r="G95" s="18">
        <v>6.8425628685280897E-3</v>
      </c>
      <c r="H95" s="18">
        <v>8.2781999999999994E-2</v>
      </c>
      <c r="I95" s="18" t="s">
        <v>4207</v>
      </c>
    </row>
    <row r="96" spans="1:9" x14ac:dyDescent="0.3">
      <c r="A96" s="2"/>
      <c r="B96" s="13" t="s">
        <v>1253</v>
      </c>
      <c r="C96" s="14" t="s">
        <v>1254</v>
      </c>
      <c r="D96" s="15" t="s">
        <v>1252</v>
      </c>
      <c r="E96" s="33">
        <v>11</v>
      </c>
      <c r="F96" s="17">
        <v>689.38</v>
      </c>
      <c r="G96" s="18">
        <v>4.6258271117652202E-3</v>
      </c>
      <c r="H96" s="18">
        <v>8.1184999999999993E-2</v>
      </c>
      <c r="I96" s="18" t="s">
        <v>4207</v>
      </c>
    </row>
    <row r="97" spans="1:9" x14ac:dyDescent="0.3">
      <c r="A97" s="2"/>
      <c r="B97" s="13" t="s">
        <v>1255</v>
      </c>
      <c r="C97" s="14" t="s">
        <v>1256</v>
      </c>
      <c r="D97" s="15" t="s">
        <v>1252</v>
      </c>
      <c r="E97" s="33">
        <v>13</v>
      </c>
      <c r="F97" s="17">
        <v>88.96</v>
      </c>
      <c r="G97" s="18">
        <v>5.9696494629778E-4</v>
      </c>
      <c r="H97" s="18">
        <v>7.2234999999999994E-2</v>
      </c>
      <c r="I97" s="18" t="s">
        <v>4207</v>
      </c>
    </row>
    <row r="98" spans="1:9" x14ac:dyDescent="0.3">
      <c r="A98" s="2"/>
      <c r="B98" s="7" t="s">
        <v>11</v>
      </c>
      <c r="C98" s="8"/>
      <c r="D98" s="9"/>
      <c r="E98" s="11"/>
      <c r="F98" s="19">
        <v>1798.07</v>
      </c>
      <c r="G98" s="20">
        <v>1.2065354926591E-2</v>
      </c>
      <c r="H98" s="18" t="s">
        <v>4207</v>
      </c>
      <c r="I98" s="18" t="s">
        <v>4207</v>
      </c>
    </row>
    <row r="99" spans="1:9" x14ac:dyDescent="0.3">
      <c r="A99" s="2"/>
      <c r="B99" s="7" t="s">
        <v>3755</v>
      </c>
      <c r="C99" s="8"/>
      <c r="D99" s="9"/>
      <c r="E99" s="11"/>
      <c r="F99" s="12"/>
      <c r="G99" s="10"/>
      <c r="H99" s="18" t="s">
        <v>4207</v>
      </c>
      <c r="I99" s="18" t="s">
        <v>4207</v>
      </c>
    </row>
    <row r="100" spans="1:9" x14ac:dyDescent="0.3">
      <c r="A100" s="2"/>
      <c r="B100" s="13" t="s">
        <v>1257</v>
      </c>
      <c r="C100" s="14" t="s">
        <v>1258</v>
      </c>
      <c r="D100" s="15" t="s">
        <v>173</v>
      </c>
      <c r="E100" s="16">
        <v>5750000</v>
      </c>
      <c r="F100" s="17">
        <v>5603.16</v>
      </c>
      <c r="G100" s="18">
        <v>3.7598173778542202E-2</v>
      </c>
      <c r="H100" s="18">
        <v>7.0895410000000006E-2</v>
      </c>
      <c r="I100" s="18" t="s">
        <v>4207</v>
      </c>
    </row>
    <row r="101" spans="1:9" x14ac:dyDescent="0.3">
      <c r="A101" s="2"/>
      <c r="B101" s="13" t="s">
        <v>1259</v>
      </c>
      <c r="C101" s="14" t="s">
        <v>1260</v>
      </c>
      <c r="D101" s="15" t="s">
        <v>173</v>
      </c>
      <c r="E101" s="16">
        <v>2500000</v>
      </c>
      <c r="F101" s="17">
        <v>2601.2399999999998</v>
      </c>
      <c r="G101" s="18">
        <v>1.7454780567014602E-2</v>
      </c>
      <c r="H101" s="18">
        <v>7.528754E-2</v>
      </c>
      <c r="I101" s="18" t="s">
        <v>4207</v>
      </c>
    </row>
    <row r="102" spans="1:9" x14ac:dyDescent="0.3">
      <c r="A102" s="2"/>
      <c r="B102" s="13" t="s">
        <v>438</v>
      </c>
      <c r="C102" s="14" t="s">
        <v>439</v>
      </c>
      <c r="D102" s="15" t="s">
        <v>173</v>
      </c>
      <c r="E102" s="16">
        <v>2775400</v>
      </c>
      <c r="F102" s="17">
        <v>2580.5500000000002</v>
      </c>
      <c r="G102" s="18">
        <v>1.7315950783945301E-2</v>
      </c>
      <c r="H102" s="18">
        <v>7.5935680000000005E-2</v>
      </c>
      <c r="I102" s="18" t="s">
        <v>4207</v>
      </c>
    </row>
    <row r="103" spans="1:9" x14ac:dyDescent="0.3">
      <c r="A103" s="2"/>
      <c r="B103" s="13" t="s">
        <v>1261</v>
      </c>
      <c r="C103" s="14" t="s">
        <v>1262</v>
      </c>
      <c r="D103" s="15" t="s">
        <v>173</v>
      </c>
      <c r="E103" s="16">
        <v>1800000</v>
      </c>
      <c r="F103" s="17">
        <v>1824.83</v>
      </c>
      <c r="G103" s="18">
        <v>1.2244927059620801E-2</v>
      </c>
      <c r="H103" s="18">
        <v>7.6035749999999999E-2</v>
      </c>
      <c r="I103" s="18" t="s">
        <v>4207</v>
      </c>
    </row>
    <row r="104" spans="1:9" x14ac:dyDescent="0.3">
      <c r="A104" s="2"/>
      <c r="B104" s="13" t="s">
        <v>384</v>
      </c>
      <c r="C104" s="14" t="s">
        <v>385</v>
      </c>
      <c r="D104" s="15" t="s">
        <v>173</v>
      </c>
      <c r="E104" s="16">
        <v>1553100</v>
      </c>
      <c r="F104" s="17">
        <v>1534.36</v>
      </c>
      <c r="G104" s="18">
        <v>1.0295819119880799E-2</v>
      </c>
      <c r="H104" s="18">
        <v>7.57269E-2</v>
      </c>
      <c r="I104" s="18" t="s">
        <v>4207</v>
      </c>
    </row>
    <row r="105" spans="1:9" x14ac:dyDescent="0.3">
      <c r="A105" s="2"/>
      <c r="B105" s="13" t="s">
        <v>1263</v>
      </c>
      <c r="C105" s="14" t="s">
        <v>1264</v>
      </c>
      <c r="D105" s="15" t="s">
        <v>173</v>
      </c>
      <c r="E105" s="16">
        <v>1500000</v>
      </c>
      <c r="F105" s="17">
        <v>1468.93</v>
      </c>
      <c r="G105" s="18">
        <v>9.8567740399808906E-3</v>
      </c>
      <c r="H105" s="18">
        <v>7.5771469999999994E-2</v>
      </c>
      <c r="I105" s="18" t="s">
        <v>4207</v>
      </c>
    </row>
    <row r="106" spans="1:9" x14ac:dyDescent="0.3">
      <c r="A106" s="2"/>
      <c r="B106" s="13" t="s">
        <v>1265</v>
      </c>
      <c r="C106" s="14" t="s">
        <v>1266</v>
      </c>
      <c r="D106" s="15" t="s">
        <v>173</v>
      </c>
      <c r="E106" s="16">
        <v>1250000</v>
      </c>
      <c r="F106" s="17">
        <v>1271.5</v>
      </c>
      <c r="G106" s="18">
        <v>8.5319817321756908E-3</v>
      </c>
      <c r="H106" s="18">
        <v>7.4477070000000006E-2</v>
      </c>
      <c r="I106" s="18" t="s">
        <v>4207</v>
      </c>
    </row>
    <row r="107" spans="1:9" x14ac:dyDescent="0.3">
      <c r="A107" s="2"/>
      <c r="B107" s="13" t="s">
        <v>1267</v>
      </c>
      <c r="C107" s="14" t="s">
        <v>1268</v>
      </c>
      <c r="D107" s="15" t="s">
        <v>173</v>
      </c>
      <c r="E107" s="16">
        <v>1000000</v>
      </c>
      <c r="F107" s="17">
        <v>1027.9100000000001</v>
      </c>
      <c r="G107" s="18">
        <v>6.8974513113021704E-3</v>
      </c>
      <c r="H107" s="18">
        <v>7.0151900000000003E-2</v>
      </c>
      <c r="I107" s="18" t="s">
        <v>4207</v>
      </c>
    </row>
    <row r="108" spans="1:9" x14ac:dyDescent="0.3">
      <c r="A108" s="2"/>
      <c r="B108" s="13" t="s">
        <v>1269</v>
      </c>
      <c r="C108" s="14" t="s">
        <v>1270</v>
      </c>
      <c r="D108" s="15" t="s">
        <v>173</v>
      </c>
      <c r="E108" s="16">
        <v>1000000</v>
      </c>
      <c r="F108" s="17">
        <v>1014.51</v>
      </c>
      <c r="G108" s="18">
        <v>6.8075350272194697E-3</v>
      </c>
      <c r="H108" s="18">
        <v>6.8480399999999997E-2</v>
      </c>
      <c r="I108" s="18" t="s">
        <v>4207</v>
      </c>
    </row>
    <row r="109" spans="1:9" x14ac:dyDescent="0.3">
      <c r="A109" s="2"/>
      <c r="B109" s="13" t="s">
        <v>1271</v>
      </c>
      <c r="C109" s="14" t="s">
        <v>1272</v>
      </c>
      <c r="D109" s="15" t="s">
        <v>173</v>
      </c>
      <c r="E109" s="16">
        <v>1000000</v>
      </c>
      <c r="F109" s="17">
        <v>1008.49</v>
      </c>
      <c r="G109" s="18">
        <v>6.7671263807458897E-3</v>
      </c>
      <c r="H109" s="18">
        <v>7.28964E-2</v>
      </c>
      <c r="I109" s="18" t="s">
        <v>4207</v>
      </c>
    </row>
    <row r="110" spans="1:9" x14ac:dyDescent="0.3">
      <c r="A110" s="2"/>
      <c r="B110" s="13" t="s">
        <v>1273</v>
      </c>
      <c r="C110" s="14" t="s">
        <v>1274</v>
      </c>
      <c r="D110" s="15" t="s">
        <v>173</v>
      </c>
      <c r="E110" s="16">
        <v>642900</v>
      </c>
      <c r="F110" s="17">
        <v>636.82000000000005</v>
      </c>
      <c r="G110" s="18">
        <v>4.2731800118638603E-3</v>
      </c>
      <c r="H110" s="18">
        <v>7.4790839999999997E-2</v>
      </c>
      <c r="I110" s="18" t="s">
        <v>4207</v>
      </c>
    </row>
    <row r="111" spans="1:9" x14ac:dyDescent="0.3">
      <c r="A111" s="2"/>
      <c r="B111" s="13" t="s">
        <v>1275</v>
      </c>
      <c r="C111" s="14" t="s">
        <v>1276</v>
      </c>
      <c r="D111" s="15" t="s">
        <v>173</v>
      </c>
      <c r="E111" s="16">
        <v>500000</v>
      </c>
      <c r="F111" s="17">
        <v>511.74</v>
      </c>
      <c r="G111" s="18">
        <v>3.4338760484365302E-3</v>
      </c>
      <c r="H111" s="18">
        <v>6.5628919999999993E-2</v>
      </c>
      <c r="I111" s="18" t="s">
        <v>4207</v>
      </c>
    </row>
    <row r="112" spans="1:9" x14ac:dyDescent="0.3">
      <c r="A112" s="2"/>
      <c r="B112" s="13" t="s">
        <v>1277</v>
      </c>
      <c r="C112" s="14" t="s">
        <v>1278</v>
      </c>
      <c r="D112" s="15" t="s">
        <v>173</v>
      </c>
      <c r="E112" s="16">
        <v>500000</v>
      </c>
      <c r="F112" s="17">
        <v>503.69</v>
      </c>
      <c r="G112" s="18">
        <v>3.3798122050891898E-3</v>
      </c>
      <c r="H112" s="18">
        <v>6.905261E-2</v>
      </c>
      <c r="I112" s="18" t="s">
        <v>4207</v>
      </c>
    </row>
    <row r="113" spans="1:9" x14ac:dyDescent="0.3">
      <c r="A113" s="2"/>
      <c r="B113" s="13" t="s">
        <v>1279</v>
      </c>
      <c r="C113" s="14" t="s">
        <v>1280</v>
      </c>
      <c r="D113" s="15" t="s">
        <v>173</v>
      </c>
      <c r="E113" s="16">
        <v>500000</v>
      </c>
      <c r="F113" s="17">
        <v>499.28</v>
      </c>
      <c r="G113" s="18">
        <v>3.3502371288134801E-3</v>
      </c>
      <c r="H113" s="18">
        <v>7.1538610000000002E-2</v>
      </c>
      <c r="I113" s="18" t="s">
        <v>4207</v>
      </c>
    </row>
    <row r="114" spans="1:9" x14ac:dyDescent="0.3">
      <c r="A114" s="2"/>
      <c r="B114" s="13" t="s">
        <v>1281</v>
      </c>
      <c r="C114" s="14" t="s">
        <v>1282</v>
      </c>
      <c r="D114" s="15" t="s">
        <v>173</v>
      </c>
      <c r="E114" s="16">
        <v>500000</v>
      </c>
      <c r="F114" s="17">
        <v>484.56</v>
      </c>
      <c r="G114" s="18">
        <v>3.2514667748168198E-3</v>
      </c>
      <c r="H114" s="18">
        <v>7.6838790000000004E-2</v>
      </c>
      <c r="I114" s="18" t="s">
        <v>4207</v>
      </c>
    </row>
    <row r="115" spans="1:9" x14ac:dyDescent="0.3">
      <c r="A115" s="2"/>
      <c r="B115" s="13" t="s">
        <v>1283</v>
      </c>
      <c r="C115" s="14" t="s">
        <v>1284</v>
      </c>
      <c r="D115" s="15" t="s">
        <v>173</v>
      </c>
      <c r="E115" s="16">
        <v>500000</v>
      </c>
      <c r="F115" s="17">
        <v>482.83</v>
      </c>
      <c r="G115" s="18">
        <v>3.2398548248462901E-3</v>
      </c>
      <c r="H115" s="18">
        <v>7.6386930000000006E-2</v>
      </c>
      <c r="I115" s="18" t="s">
        <v>4207</v>
      </c>
    </row>
    <row r="116" spans="1:9" x14ac:dyDescent="0.3">
      <c r="A116" s="2"/>
      <c r="B116" s="13" t="s">
        <v>1285</v>
      </c>
      <c r="C116" s="14" t="s">
        <v>1286</v>
      </c>
      <c r="D116" s="15" t="s">
        <v>173</v>
      </c>
      <c r="E116" s="16">
        <v>500000</v>
      </c>
      <c r="F116" s="17">
        <v>478.01</v>
      </c>
      <c r="G116" s="18">
        <v>3.2075017380026501E-3</v>
      </c>
      <c r="H116" s="18">
        <v>7.7600749999999996E-2</v>
      </c>
      <c r="I116" s="18" t="s">
        <v>4207</v>
      </c>
    </row>
    <row r="117" spans="1:9" x14ac:dyDescent="0.3">
      <c r="A117" s="2"/>
      <c r="B117" s="13" t="s">
        <v>1287</v>
      </c>
      <c r="C117" s="14" t="s">
        <v>1288</v>
      </c>
      <c r="D117" s="15" t="s">
        <v>173</v>
      </c>
      <c r="E117" s="16">
        <v>200000</v>
      </c>
      <c r="F117" s="17">
        <v>198.63</v>
      </c>
      <c r="G117" s="18">
        <v>1.33283713116242E-3</v>
      </c>
      <c r="H117" s="18">
        <v>7.0042140000000003E-2</v>
      </c>
      <c r="I117" s="18" t="s">
        <v>4207</v>
      </c>
    </row>
    <row r="118" spans="1:9" x14ac:dyDescent="0.3">
      <c r="A118" s="2"/>
      <c r="B118" s="13" t="s">
        <v>1289</v>
      </c>
      <c r="C118" s="14" t="s">
        <v>1290</v>
      </c>
      <c r="D118" s="15" t="s">
        <v>173</v>
      </c>
      <c r="E118" s="16">
        <v>100000</v>
      </c>
      <c r="F118" s="17">
        <v>109.44</v>
      </c>
      <c r="G118" s="18">
        <v>7.3435635735910002E-4</v>
      </c>
      <c r="H118" s="18">
        <v>7.3642399999999997E-2</v>
      </c>
      <c r="I118" s="18" t="s">
        <v>4207</v>
      </c>
    </row>
    <row r="119" spans="1:9" x14ac:dyDescent="0.3">
      <c r="A119" s="2"/>
      <c r="B119" s="13" t="s">
        <v>1291</v>
      </c>
      <c r="C119" s="14" t="s">
        <v>1292</v>
      </c>
      <c r="D119" s="15" t="s">
        <v>173</v>
      </c>
      <c r="E119" s="16">
        <v>50000</v>
      </c>
      <c r="F119" s="17">
        <v>51.11</v>
      </c>
      <c r="G119" s="18">
        <v>3.4292762265903997E-4</v>
      </c>
      <c r="H119" s="18">
        <v>7.4790839999999997E-2</v>
      </c>
      <c r="I119" s="18" t="s">
        <v>4207</v>
      </c>
    </row>
    <row r="120" spans="1:9" x14ac:dyDescent="0.3">
      <c r="A120" s="2"/>
      <c r="B120" s="13" t="s">
        <v>1297</v>
      </c>
      <c r="C120" s="14" t="s">
        <v>1298</v>
      </c>
      <c r="D120" s="15" t="s">
        <v>173</v>
      </c>
      <c r="E120" s="16">
        <v>2700</v>
      </c>
      <c r="F120" s="17">
        <v>2.79</v>
      </c>
      <c r="G120" s="18" t="s">
        <v>305</v>
      </c>
      <c r="H120" s="18">
        <v>7.3222049999999997E-2</v>
      </c>
      <c r="I120" s="18" t="s">
        <v>4207</v>
      </c>
    </row>
    <row r="121" spans="1:9" x14ac:dyDescent="0.3">
      <c r="A121" s="2"/>
      <c r="B121" s="13" t="s">
        <v>1295</v>
      </c>
      <c r="C121" s="14" t="s">
        <v>1296</v>
      </c>
      <c r="D121" s="15" t="s">
        <v>173</v>
      </c>
      <c r="E121" s="16">
        <v>2700</v>
      </c>
      <c r="F121" s="17">
        <v>2.78</v>
      </c>
      <c r="G121" s="18" t="s">
        <v>305</v>
      </c>
      <c r="H121" s="18">
        <v>7.2013220000000003E-2</v>
      </c>
      <c r="I121" s="18" t="s">
        <v>4207</v>
      </c>
    </row>
    <row r="122" spans="1:9" x14ac:dyDescent="0.3">
      <c r="A122" s="2"/>
      <c r="B122" s="13" t="s">
        <v>1299</v>
      </c>
      <c r="C122" s="14" t="s">
        <v>1300</v>
      </c>
      <c r="D122" s="15" t="s">
        <v>173</v>
      </c>
      <c r="E122" s="16">
        <v>2700</v>
      </c>
      <c r="F122" s="17">
        <v>2.78</v>
      </c>
      <c r="G122" s="18" t="s">
        <v>305</v>
      </c>
      <c r="H122" s="18">
        <v>7.4586949999999999E-2</v>
      </c>
      <c r="I122" s="18" t="s">
        <v>4207</v>
      </c>
    </row>
    <row r="123" spans="1:9" x14ac:dyDescent="0.3">
      <c r="A123" s="2"/>
      <c r="B123" s="13" t="s">
        <v>1293</v>
      </c>
      <c r="C123" s="14" t="s">
        <v>1294</v>
      </c>
      <c r="D123" s="15" t="s">
        <v>173</v>
      </c>
      <c r="E123" s="16">
        <v>2700</v>
      </c>
      <c r="F123" s="17">
        <v>2.77</v>
      </c>
      <c r="G123" s="18" t="s">
        <v>305</v>
      </c>
      <c r="H123" s="18">
        <v>7.0594169999999998E-2</v>
      </c>
      <c r="I123" s="18" t="s">
        <v>4207</v>
      </c>
    </row>
    <row r="124" spans="1:9" x14ac:dyDescent="0.3">
      <c r="A124" s="2"/>
      <c r="B124" s="13" t="s">
        <v>1301</v>
      </c>
      <c r="C124" s="14" t="s">
        <v>1302</v>
      </c>
      <c r="D124" s="15" t="s">
        <v>173</v>
      </c>
      <c r="E124" s="16">
        <v>2700</v>
      </c>
      <c r="F124" s="17">
        <v>2.76</v>
      </c>
      <c r="G124" s="18" t="s">
        <v>305</v>
      </c>
      <c r="H124" s="18">
        <v>6.8983939999999994E-2</v>
      </c>
      <c r="I124" s="18" t="s">
        <v>4207</v>
      </c>
    </row>
    <row r="125" spans="1:9" x14ac:dyDescent="0.3">
      <c r="A125" s="2"/>
      <c r="B125" s="7" t="s">
        <v>11</v>
      </c>
      <c r="C125" s="8"/>
      <c r="D125" s="9"/>
      <c r="E125" s="11"/>
      <c r="F125" s="19">
        <v>23905.47</v>
      </c>
      <c r="G125" s="20">
        <v>0.160409793506122</v>
      </c>
      <c r="H125" s="18" t="s">
        <v>4207</v>
      </c>
      <c r="I125" s="18" t="s">
        <v>4207</v>
      </c>
    </row>
    <row r="126" spans="1:9" x14ac:dyDescent="0.3">
      <c r="A126" s="2"/>
      <c r="B126" s="21" t="s">
        <v>13</v>
      </c>
      <c r="C126" s="22"/>
      <c r="D126" s="23"/>
      <c r="E126" s="24"/>
      <c r="F126" s="25">
        <v>102543.51</v>
      </c>
      <c r="G126" s="26">
        <v>0.68808433339213304</v>
      </c>
      <c r="H126" s="18" t="s">
        <v>4207</v>
      </c>
      <c r="I126" s="18" t="s">
        <v>4207</v>
      </c>
    </row>
    <row r="127" spans="1:9" x14ac:dyDescent="0.3">
      <c r="A127" s="2"/>
      <c r="B127" s="7" t="s">
        <v>169</v>
      </c>
      <c r="C127" s="8"/>
      <c r="D127" s="9"/>
      <c r="E127" s="11"/>
      <c r="F127" s="12"/>
      <c r="G127" s="10"/>
      <c r="H127" s="18" t="s">
        <v>4207</v>
      </c>
      <c r="I127" s="18" t="s">
        <v>4207</v>
      </c>
    </row>
    <row r="128" spans="1:9" x14ac:dyDescent="0.3">
      <c r="A128" s="2"/>
      <c r="B128" s="7" t="s">
        <v>1303</v>
      </c>
      <c r="C128" s="8"/>
      <c r="D128" s="9"/>
      <c r="E128" s="11"/>
      <c r="F128" s="12"/>
      <c r="G128" s="10"/>
      <c r="H128" s="18" t="s">
        <v>4207</v>
      </c>
      <c r="I128" s="18" t="s">
        <v>4207</v>
      </c>
    </row>
    <row r="129" spans="1:9" x14ac:dyDescent="0.3">
      <c r="A129" s="2"/>
      <c r="B129" s="13" t="s">
        <v>1304</v>
      </c>
      <c r="C129" s="14" t="s">
        <v>1305</v>
      </c>
      <c r="D129" s="15" t="s">
        <v>1306</v>
      </c>
      <c r="E129" s="16">
        <v>500</v>
      </c>
      <c r="F129" s="17">
        <v>2409.65</v>
      </c>
      <c r="G129" s="18">
        <v>1.6169128683467201E-2</v>
      </c>
      <c r="H129" s="18">
        <v>6.7754999999999996E-2</v>
      </c>
      <c r="I129" s="18" t="s">
        <v>4207</v>
      </c>
    </row>
    <row r="130" spans="1:9" x14ac:dyDescent="0.3">
      <c r="A130" s="2"/>
      <c r="B130" s="13" t="s">
        <v>1307</v>
      </c>
      <c r="C130" s="14" t="s">
        <v>1308</v>
      </c>
      <c r="D130" s="15" t="s">
        <v>1309</v>
      </c>
      <c r="E130" s="16">
        <v>250</v>
      </c>
      <c r="F130" s="17">
        <v>1194.3399999999999</v>
      </c>
      <c r="G130" s="18">
        <v>8.0142082045240905E-3</v>
      </c>
      <c r="H130" s="18">
        <v>6.9150000000000003E-2</v>
      </c>
      <c r="I130" s="18" t="s">
        <v>4207</v>
      </c>
    </row>
    <row r="131" spans="1:9" x14ac:dyDescent="0.3">
      <c r="A131" s="2"/>
      <c r="B131" s="13" t="s">
        <v>1310</v>
      </c>
      <c r="C131" s="14" t="s">
        <v>1311</v>
      </c>
      <c r="D131" s="15" t="s">
        <v>1306</v>
      </c>
      <c r="E131" s="16">
        <v>100</v>
      </c>
      <c r="F131" s="17">
        <v>482.07</v>
      </c>
      <c r="G131" s="18">
        <v>3.2347920012388001E-3</v>
      </c>
      <c r="H131" s="18">
        <v>6.8900000000000003E-2</v>
      </c>
      <c r="I131" s="18" t="s">
        <v>4207</v>
      </c>
    </row>
    <row r="132" spans="1:9" x14ac:dyDescent="0.3">
      <c r="A132" s="2"/>
      <c r="B132" s="7" t="s">
        <v>11</v>
      </c>
      <c r="C132" s="8"/>
      <c r="D132" s="9"/>
      <c r="E132" s="11"/>
      <c r="F132" s="19">
        <v>4086.06</v>
      </c>
      <c r="G132" s="20">
        <v>2.7418128889229999E-2</v>
      </c>
      <c r="H132" s="18" t="s">
        <v>4207</v>
      </c>
      <c r="I132" s="18" t="s">
        <v>4207</v>
      </c>
    </row>
    <row r="133" spans="1:9" x14ac:dyDescent="0.3">
      <c r="A133" s="2"/>
      <c r="B133" s="13" t="s">
        <v>170</v>
      </c>
      <c r="C133" s="14"/>
      <c r="D133" s="15"/>
      <c r="E133" s="16"/>
      <c r="F133" s="17"/>
      <c r="G133" s="18"/>
      <c r="H133" s="18" t="s">
        <v>4207</v>
      </c>
      <c r="I133" s="18" t="s">
        <v>4207</v>
      </c>
    </row>
    <row r="134" spans="1:9" x14ac:dyDescent="0.3">
      <c r="A134" s="2"/>
      <c r="B134" s="13" t="s">
        <v>1312</v>
      </c>
      <c r="C134" s="14" t="s">
        <v>1313</v>
      </c>
      <c r="D134" s="15" t="s">
        <v>173</v>
      </c>
      <c r="E134" s="16">
        <v>2700000</v>
      </c>
      <c r="F134" s="17">
        <v>1466.77</v>
      </c>
      <c r="G134" s="18">
        <v>9.8422740326469804E-3</v>
      </c>
      <c r="H134" s="18">
        <v>7.1920739999999997E-2</v>
      </c>
      <c r="I134" s="18" t="s">
        <v>4207</v>
      </c>
    </row>
    <row r="135" spans="1:9" x14ac:dyDescent="0.3">
      <c r="A135" s="2"/>
      <c r="B135" s="13" t="s">
        <v>1314</v>
      </c>
      <c r="C135" s="14" t="s">
        <v>1315</v>
      </c>
      <c r="D135" s="15" t="s">
        <v>173</v>
      </c>
      <c r="E135" s="16">
        <v>1102400</v>
      </c>
      <c r="F135" s="17">
        <v>1028.3599999999999</v>
      </c>
      <c r="G135" s="18">
        <v>6.9004675919707202E-3</v>
      </c>
      <c r="H135" s="18">
        <v>5.979607E-2</v>
      </c>
      <c r="I135" s="18" t="s">
        <v>4207</v>
      </c>
    </row>
    <row r="136" spans="1:9" x14ac:dyDescent="0.3">
      <c r="A136" s="2"/>
      <c r="B136" s="13" t="s">
        <v>619</v>
      </c>
      <c r="C136" s="14" t="s">
        <v>620</v>
      </c>
      <c r="D136" s="15" t="s">
        <v>173</v>
      </c>
      <c r="E136" s="16">
        <v>1000000</v>
      </c>
      <c r="F136" s="17">
        <v>989.37</v>
      </c>
      <c r="G136" s="18">
        <v>6.6388145013257802E-3</v>
      </c>
      <c r="H136" s="18">
        <v>5.37435E-2</v>
      </c>
      <c r="I136" s="18" t="s">
        <v>4207</v>
      </c>
    </row>
    <row r="137" spans="1:9" x14ac:dyDescent="0.3">
      <c r="A137" s="2"/>
      <c r="B137" s="13" t="s">
        <v>1316</v>
      </c>
      <c r="C137" s="14" t="s">
        <v>1317</v>
      </c>
      <c r="D137" s="15" t="s">
        <v>173</v>
      </c>
      <c r="E137" s="16">
        <v>524250</v>
      </c>
      <c r="F137" s="17">
        <v>419.96</v>
      </c>
      <c r="G137" s="18">
        <v>2.8179778817939301E-3</v>
      </c>
      <c r="H137" s="18">
        <v>6.6313839999999999E-2</v>
      </c>
      <c r="I137" s="18" t="s">
        <v>4207</v>
      </c>
    </row>
    <row r="138" spans="1:9" x14ac:dyDescent="0.3">
      <c r="A138" s="2"/>
      <c r="B138" s="13" t="s">
        <v>1318</v>
      </c>
      <c r="C138" s="14" t="s">
        <v>1319</v>
      </c>
      <c r="D138" s="15" t="s">
        <v>173</v>
      </c>
      <c r="E138" s="16">
        <v>132000</v>
      </c>
      <c r="F138" s="17">
        <v>111.57</v>
      </c>
      <c r="G138" s="18">
        <v>7.4862690370415996E-4</v>
      </c>
      <c r="H138" s="18">
        <v>6.3870899999999994E-2</v>
      </c>
      <c r="I138" s="18" t="s">
        <v>4207</v>
      </c>
    </row>
    <row r="139" spans="1:9" x14ac:dyDescent="0.3">
      <c r="A139" s="2"/>
      <c r="B139" s="7" t="s">
        <v>11</v>
      </c>
      <c r="C139" s="8"/>
      <c r="D139" s="9"/>
      <c r="E139" s="11"/>
      <c r="F139" s="19">
        <v>4016.03</v>
      </c>
      <c r="G139" s="20">
        <v>2.6948160911442001E-2</v>
      </c>
      <c r="H139" s="18" t="s">
        <v>4207</v>
      </c>
      <c r="I139" s="18" t="s">
        <v>4207</v>
      </c>
    </row>
    <row r="140" spans="1:9" x14ac:dyDescent="0.3">
      <c r="A140" s="2"/>
      <c r="B140" s="21" t="s">
        <v>13</v>
      </c>
      <c r="C140" s="22"/>
      <c r="D140" s="23"/>
      <c r="E140" s="24"/>
      <c r="F140" s="25">
        <v>8102.09</v>
      </c>
      <c r="G140" s="26">
        <v>5.4366289800671999E-2</v>
      </c>
      <c r="H140" s="18" t="s">
        <v>4207</v>
      </c>
      <c r="I140" s="18" t="s">
        <v>4207</v>
      </c>
    </row>
    <row r="141" spans="1:9" x14ac:dyDescent="0.3">
      <c r="A141" s="2"/>
      <c r="B141" s="7" t="s">
        <v>7</v>
      </c>
      <c r="C141" s="8"/>
      <c r="D141" s="9"/>
      <c r="E141" s="11"/>
      <c r="F141" s="12"/>
      <c r="G141" s="10"/>
      <c r="H141" s="18" t="s">
        <v>4207</v>
      </c>
      <c r="I141" s="18" t="s">
        <v>4207</v>
      </c>
    </row>
    <row r="142" spans="1:9" x14ac:dyDescent="0.3">
      <c r="A142" s="2"/>
      <c r="B142" s="7" t="s">
        <v>3725</v>
      </c>
      <c r="C142" s="8"/>
      <c r="D142" s="9"/>
      <c r="E142" s="11"/>
      <c r="F142" s="12"/>
      <c r="G142" s="10"/>
      <c r="H142" s="18" t="s">
        <v>4207</v>
      </c>
      <c r="I142" s="18" t="s">
        <v>4207</v>
      </c>
    </row>
    <row r="143" spans="1:9" x14ac:dyDescent="0.3">
      <c r="A143" s="2"/>
      <c r="B143" s="13" t="s">
        <v>3724</v>
      </c>
      <c r="C143" s="14" t="s">
        <v>464</v>
      </c>
      <c r="D143" s="15"/>
      <c r="E143" s="16">
        <v>4212.3890000000001</v>
      </c>
      <c r="F143" s="17">
        <v>500.07</v>
      </c>
      <c r="G143" s="18">
        <v>3.35554936006251E-3</v>
      </c>
      <c r="H143" s="18" t="s">
        <v>4207</v>
      </c>
      <c r="I143" s="18" t="s">
        <v>4207</v>
      </c>
    </row>
    <row r="144" spans="1:9" x14ac:dyDescent="0.3">
      <c r="A144" s="2"/>
      <c r="B144" s="7" t="s">
        <v>11</v>
      </c>
      <c r="C144" s="8"/>
      <c r="D144" s="9"/>
      <c r="E144" s="11"/>
      <c r="F144" s="19">
        <v>500.07</v>
      </c>
      <c r="G144" s="20">
        <v>3.35554936006251E-3</v>
      </c>
      <c r="H144" s="18" t="s">
        <v>4207</v>
      </c>
      <c r="I144" s="18" t="s">
        <v>4207</v>
      </c>
    </row>
    <row r="145" spans="1:9" x14ac:dyDescent="0.3">
      <c r="A145" s="2"/>
      <c r="B145" s="7" t="s">
        <v>176</v>
      </c>
      <c r="C145" s="14"/>
      <c r="D145" s="15"/>
      <c r="E145" s="16"/>
      <c r="F145" s="17"/>
      <c r="G145" s="18"/>
      <c r="H145" s="18" t="s">
        <v>4207</v>
      </c>
      <c r="I145" s="18" t="s">
        <v>4207</v>
      </c>
    </row>
    <row r="146" spans="1:9" x14ac:dyDescent="0.3">
      <c r="A146" s="2"/>
      <c r="B146" s="13" t="s">
        <v>1320</v>
      </c>
      <c r="C146" s="14" t="s">
        <v>1321</v>
      </c>
      <c r="D146" s="15"/>
      <c r="E146" s="16">
        <v>1798632.9750000001</v>
      </c>
      <c r="F146" s="17">
        <v>202.88</v>
      </c>
      <c r="G146" s="18">
        <v>1.3613862284148799E-3</v>
      </c>
      <c r="H146" s="18" t="s">
        <v>4207</v>
      </c>
      <c r="I146" s="18" t="s">
        <v>4207</v>
      </c>
    </row>
    <row r="147" spans="1:9" x14ac:dyDescent="0.3">
      <c r="A147" s="2"/>
      <c r="B147" s="13" t="s">
        <v>1322</v>
      </c>
      <c r="C147" s="14" t="s">
        <v>1323</v>
      </c>
      <c r="D147" s="15"/>
      <c r="E147" s="16">
        <v>1258125.8049999999</v>
      </c>
      <c r="F147" s="17">
        <v>153.53</v>
      </c>
      <c r="G147" s="18">
        <v>1.0302148190229901E-3</v>
      </c>
      <c r="H147" s="18" t="s">
        <v>4207</v>
      </c>
      <c r="I147" s="18" t="s">
        <v>4207</v>
      </c>
    </row>
    <row r="148" spans="1:9" x14ac:dyDescent="0.3">
      <c r="A148" s="2"/>
      <c r="B148" s="7" t="s">
        <v>11</v>
      </c>
      <c r="C148" s="8"/>
      <c r="D148" s="9"/>
      <c r="E148" s="11"/>
      <c r="F148" s="19">
        <v>356.40999999999997</v>
      </c>
      <c r="G148" s="20">
        <v>2.3916010474378697E-3</v>
      </c>
      <c r="H148" s="18" t="s">
        <v>4207</v>
      </c>
      <c r="I148" s="18" t="s">
        <v>4207</v>
      </c>
    </row>
    <row r="149" spans="1:9" x14ac:dyDescent="0.3">
      <c r="A149" s="2"/>
      <c r="B149" s="7" t="s">
        <v>3726</v>
      </c>
      <c r="C149" s="8"/>
      <c r="D149" s="9"/>
      <c r="E149" s="11"/>
      <c r="F149" s="12"/>
      <c r="G149" s="10"/>
      <c r="H149" s="18" t="s">
        <v>4207</v>
      </c>
      <c r="I149" s="18" t="s">
        <v>4207</v>
      </c>
    </row>
    <row r="150" spans="1:9" x14ac:dyDescent="0.3">
      <c r="A150" s="2"/>
      <c r="B150" s="13" t="s">
        <v>1326</v>
      </c>
      <c r="C150" s="14" t="s">
        <v>1327</v>
      </c>
      <c r="D150" s="15" t="s">
        <v>45</v>
      </c>
      <c r="E150" s="16">
        <v>524324</v>
      </c>
      <c r="F150" s="17">
        <v>855.91</v>
      </c>
      <c r="G150" s="18">
        <v>5.7432784915247203E-3</v>
      </c>
      <c r="H150" s="18" t="s">
        <v>4207</v>
      </c>
      <c r="I150" s="18" t="s">
        <v>4207</v>
      </c>
    </row>
    <row r="151" spans="1:9" x14ac:dyDescent="0.3">
      <c r="A151" s="2"/>
      <c r="B151" s="13" t="s">
        <v>182</v>
      </c>
      <c r="C151" s="14" t="s">
        <v>183</v>
      </c>
      <c r="D151" s="15" t="s">
        <v>45</v>
      </c>
      <c r="E151" s="16">
        <v>90000</v>
      </c>
      <c r="F151" s="17">
        <v>394.24</v>
      </c>
      <c r="G151" s="18">
        <v>2.64539075907669E-3</v>
      </c>
      <c r="H151" s="18" t="s">
        <v>4207</v>
      </c>
      <c r="I151" s="18" t="s">
        <v>4207</v>
      </c>
    </row>
    <row r="152" spans="1:9" x14ac:dyDescent="0.3">
      <c r="A152" s="2"/>
      <c r="B152" s="7" t="s">
        <v>11</v>
      </c>
      <c r="C152" s="8"/>
      <c r="D152" s="9"/>
      <c r="E152" s="11"/>
      <c r="F152" s="19">
        <v>1250.1500000000001</v>
      </c>
      <c r="G152" s="20">
        <v>8.3886692506014108E-3</v>
      </c>
      <c r="H152" s="18" t="s">
        <v>4207</v>
      </c>
      <c r="I152" s="18" t="s">
        <v>4207</v>
      </c>
    </row>
    <row r="153" spans="1:9" x14ac:dyDescent="0.3">
      <c r="A153" s="2"/>
      <c r="B153" s="7" t="s">
        <v>179</v>
      </c>
      <c r="C153" s="8"/>
      <c r="D153" s="9"/>
      <c r="E153" s="11"/>
      <c r="F153" s="12"/>
      <c r="G153" s="10"/>
      <c r="H153" s="18" t="s">
        <v>4207</v>
      </c>
      <c r="I153" s="18" t="s">
        <v>4207</v>
      </c>
    </row>
    <row r="154" spans="1:9" x14ac:dyDescent="0.3">
      <c r="A154" s="2"/>
      <c r="B154" s="13" t="s">
        <v>1324</v>
      </c>
      <c r="C154" s="14" t="s">
        <v>1325</v>
      </c>
      <c r="D154" s="15" t="s">
        <v>68</v>
      </c>
      <c r="E154" s="16">
        <v>637510</v>
      </c>
      <c r="F154" s="17">
        <v>1127.18</v>
      </c>
      <c r="G154" s="18">
        <v>7.5635795345180097E-3</v>
      </c>
      <c r="H154" s="18" t="s">
        <v>4207</v>
      </c>
      <c r="I154" s="18" t="s">
        <v>4207</v>
      </c>
    </row>
    <row r="155" spans="1:9" x14ac:dyDescent="0.3">
      <c r="A155" s="2"/>
      <c r="B155" s="13" t="s">
        <v>1328</v>
      </c>
      <c r="C155" s="14" t="s">
        <v>1329</v>
      </c>
      <c r="D155" s="15" t="s">
        <v>130</v>
      </c>
      <c r="E155" s="16">
        <v>425876</v>
      </c>
      <c r="F155" s="17">
        <v>487.88</v>
      </c>
      <c r="G155" s="18">
        <v>3.2737817526451501E-3</v>
      </c>
      <c r="H155" s="18" t="s">
        <v>4207</v>
      </c>
      <c r="I155" s="18" t="s">
        <v>4207</v>
      </c>
    </row>
    <row r="156" spans="1:9" x14ac:dyDescent="0.3">
      <c r="A156" s="2"/>
      <c r="B156" s="13" t="s">
        <v>1330</v>
      </c>
      <c r="C156" s="14" t="s">
        <v>1331</v>
      </c>
      <c r="D156" s="15" t="s">
        <v>130</v>
      </c>
      <c r="E156" s="16">
        <v>30726</v>
      </c>
      <c r="F156" s="17">
        <v>18.59</v>
      </c>
      <c r="G156" s="18">
        <v>1.2471628423762999E-4</v>
      </c>
      <c r="H156" s="18" t="s">
        <v>4207</v>
      </c>
      <c r="I156" s="18" t="s">
        <v>4207</v>
      </c>
    </row>
    <row r="157" spans="1:9" x14ac:dyDescent="0.3">
      <c r="A157" s="2"/>
      <c r="B157" s="7" t="s">
        <v>11</v>
      </c>
      <c r="C157" s="8"/>
      <c r="D157" s="9"/>
      <c r="E157" s="11"/>
      <c r="F157" s="19">
        <v>1633.6499999999999</v>
      </c>
      <c r="G157" s="20">
        <v>1.096207757140079E-2</v>
      </c>
      <c r="H157" s="18" t="s">
        <v>4207</v>
      </c>
      <c r="I157" s="18" t="s">
        <v>4207</v>
      </c>
    </row>
    <row r="158" spans="1:9" x14ac:dyDescent="0.3">
      <c r="A158" s="2"/>
      <c r="B158" s="7" t="s">
        <v>3723</v>
      </c>
      <c r="C158" s="8"/>
      <c r="D158" s="9"/>
      <c r="E158" s="11"/>
      <c r="F158" s="12"/>
      <c r="G158" s="10"/>
      <c r="H158" s="18" t="s">
        <v>4207</v>
      </c>
      <c r="I158" s="18" t="s">
        <v>4207</v>
      </c>
    </row>
    <row r="159" spans="1:9" x14ac:dyDescent="0.3">
      <c r="A159" s="2"/>
      <c r="B159" s="13" t="s">
        <v>12</v>
      </c>
      <c r="C159" s="14"/>
      <c r="D159" s="15"/>
      <c r="E159" s="16"/>
      <c r="F159" s="17">
        <v>891</v>
      </c>
      <c r="G159" s="18">
        <v>5.9787618744542199E-3</v>
      </c>
      <c r="H159" s="18" t="s">
        <v>4207</v>
      </c>
      <c r="I159" s="18" t="s">
        <v>4207</v>
      </c>
    </row>
    <row r="160" spans="1:9" x14ac:dyDescent="0.3">
      <c r="A160" s="2"/>
      <c r="B160" s="7" t="s">
        <v>11</v>
      </c>
      <c r="C160" s="8"/>
      <c r="D160" s="9"/>
      <c r="E160" s="11"/>
      <c r="F160" s="19">
        <v>891</v>
      </c>
      <c r="G160" s="20">
        <v>5.9787618744539996E-3</v>
      </c>
      <c r="H160" s="18" t="s">
        <v>4207</v>
      </c>
      <c r="I160" s="18" t="s">
        <v>4207</v>
      </c>
    </row>
    <row r="161" spans="1:9" x14ac:dyDescent="0.3">
      <c r="A161" s="2"/>
      <c r="B161" s="21" t="s">
        <v>13</v>
      </c>
      <c r="C161" s="22"/>
      <c r="D161" s="23"/>
      <c r="E161" s="24"/>
      <c r="F161" s="25">
        <v>4631.28</v>
      </c>
      <c r="G161" s="26">
        <v>3.1076659103958001E-2</v>
      </c>
      <c r="H161" s="18" t="s">
        <v>4207</v>
      </c>
      <c r="I161" s="18" t="s">
        <v>4207</v>
      </c>
    </row>
    <row r="162" spans="1:9" x14ac:dyDescent="0.3">
      <c r="A162" s="2"/>
      <c r="B162" s="21" t="s">
        <v>14</v>
      </c>
      <c r="C162" s="22"/>
      <c r="D162" s="23"/>
      <c r="E162" s="24"/>
      <c r="F162" s="27">
        <v>2836.64</v>
      </c>
      <c r="G162" s="28">
        <v>1.9034736102655998E-2</v>
      </c>
      <c r="H162" s="18" t="s">
        <v>4207</v>
      </c>
      <c r="I162" s="18" t="s">
        <v>4207</v>
      </c>
    </row>
    <row r="163" spans="1:9" x14ac:dyDescent="0.3">
      <c r="A163" s="2"/>
      <c r="B163" s="21" t="s">
        <v>15</v>
      </c>
      <c r="C163" s="22"/>
      <c r="D163" s="23"/>
      <c r="E163" s="24"/>
      <c r="F163" s="27">
        <v>149027.51</v>
      </c>
      <c r="G163" s="28">
        <v>1</v>
      </c>
      <c r="H163" s="28" t="s">
        <v>4207</v>
      </c>
      <c r="I163" s="18" t="s">
        <v>4207</v>
      </c>
    </row>
    <row r="164" spans="1:9" x14ac:dyDescent="0.3">
      <c r="A164" s="2"/>
      <c r="B164" s="2"/>
      <c r="C164" s="2"/>
      <c r="D164" s="2"/>
      <c r="E164" s="2"/>
      <c r="F164" s="2"/>
      <c r="G164" s="2"/>
    </row>
    <row r="165" spans="1:9" x14ac:dyDescent="0.3">
      <c r="A165" s="2"/>
      <c r="B165" s="1" t="s">
        <v>1332</v>
      </c>
      <c r="C165" s="2"/>
      <c r="D165" s="2"/>
      <c r="E165" s="2"/>
      <c r="F165" s="2"/>
      <c r="G165" s="2"/>
    </row>
    <row r="166" spans="1:9" x14ac:dyDescent="0.3">
      <c r="A166" s="2"/>
      <c r="B166" s="1" t="s">
        <v>185</v>
      </c>
      <c r="C166" s="2"/>
      <c r="D166" s="2"/>
      <c r="E166" s="2"/>
      <c r="F166" s="2"/>
      <c r="G166" s="2"/>
    </row>
    <row r="167" spans="1:9" x14ac:dyDescent="0.3">
      <c r="A167" s="2"/>
      <c r="B167" s="1" t="s">
        <v>1333</v>
      </c>
      <c r="C167" s="2"/>
      <c r="D167" s="2"/>
      <c r="E167" s="2"/>
      <c r="F167" s="2"/>
      <c r="G167" s="2"/>
    </row>
    <row r="168" spans="1:9" x14ac:dyDescent="0.3">
      <c r="A168" s="2"/>
      <c r="B168" s="1" t="s">
        <v>306</v>
      </c>
      <c r="C168" s="2"/>
      <c r="D168" s="2"/>
      <c r="E168" s="2"/>
      <c r="F168" s="2"/>
      <c r="G168" s="2"/>
    </row>
    <row r="169" spans="1:9" x14ac:dyDescent="0.3">
      <c r="A169" s="2"/>
      <c r="B169" s="1" t="s">
        <v>186</v>
      </c>
      <c r="C169" s="2"/>
      <c r="D169" s="2"/>
      <c r="E169" s="2"/>
      <c r="F169" s="2"/>
      <c r="G169" s="2"/>
    </row>
    <row r="170" spans="1:9" ht="50.1" customHeight="1" x14ac:dyDescent="0.3">
      <c r="B170" s="164" t="s">
        <v>3758</v>
      </c>
      <c r="C170" s="164"/>
      <c r="D170" s="164"/>
      <c r="E170" s="164"/>
      <c r="F170" s="164"/>
      <c r="G170" s="164"/>
    </row>
    <row r="174" spans="1:9" x14ac:dyDescent="0.3">
      <c r="B174" s="1" t="s">
        <v>4334</v>
      </c>
      <c r="C174" s="2"/>
      <c r="D174" s="2"/>
      <c r="E174" s="2"/>
    </row>
    <row r="175" spans="1:9" x14ac:dyDescent="0.3">
      <c r="B175" s="65" t="s">
        <v>5385</v>
      </c>
      <c r="C175" s="66"/>
      <c r="D175" s="66"/>
      <c r="E175" s="66"/>
      <c r="F175" s="66"/>
      <c r="G175" s="66"/>
      <c r="H175" s="66"/>
    </row>
    <row r="176" spans="1:9" ht="33.6" customHeight="1" x14ac:dyDescent="0.3">
      <c r="B176" s="67" t="s">
        <v>5386</v>
      </c>
      <c r="C176" s="67" t="s">
        <v>3</v>
      </c>
      <c r="D176" s="67" t="s">
        <v>5387</v>
      </c>
      <c r="E176" s="68" t="s">
        <v>5388</v>
      </c>
      <c r="F176" s="67" t="s">
        <v>5389</v>
      </c>
      <c r="G176" s="67" t="s">
        <v>5390</v>
      </c>
      <c r="H176" s="67" t="s">
        <v>5391</v>
      </c>
    </row>
    <row r="177" spans="2:8" x14ac:dyDescent="0.3">
      <c r="B177" s="69" t="s">
        <v>5392</v>
      </c>
      <c r="C177" s="69" t="s">
        <v>5393</v>
      </c>
      <c r="D177" s="70">
        <v>0</v>
      </c>
      <c r="E177" s="71">
        <v>0</v>
      </c>
      <c r="F177" s="72">
        <v>208181088.21000001</v>
      </c>
      <c r="G177" s="73">
        <v>215043873.78999999</v>
      </c>
      <c r="H177" s="73">
        <v>423224962</v>
      </c>
    </row>
    <row r="178" spans="2:8" x14ac:dyDescent="0.3">
      <c r="B178" s="1" t="s">
        <v>5394</v>
      </c>
      <c r="C178" s="2"/>
      <c r="D178" s="1"/>
      <c r="E178" s="2"/>
    </row>
    <row r="179" spans="2:8" x14ac:dyDescent="0.3">
      <c r="B179" s="1" t="s">
        <v>4336</v>
      </c>
      <c r="C179" s="1" t="s">
        <v>4337</v>
      </c>
      <c r="D179" s="54" t="s">
        <v>4360</v>
      </c>
      <c r="E179" s="2"/>
    </row>
    <row r="180" spans="2:8" x14ac:dyDescent="0.3">
      <c r="B180" s="2" t="s">
        <v>4342</v>
      </c>
      <c r="C180" s="2" t="s">
        <v>5209</v>
      </c>
      <c r="D180" s="2" t="s">
        <v>5210</v>
      </c>
      <c r="E180" s="2"/>
    </row>
    <row r="181" spans="2:8" x14ac:dyDescent="0.3">
      <c r="B181" s="2" t="s">
        <v>4582</v>
      </c>
      <c r="C181" s="2" t="s">
        <v>5211</v>
      </c>
      <c r="D181" s="2" t="s">
        <v>5212</v>
      </c>
      <c r="E181" s="2"/>
    </row>
    <row r="182" spans="2:8" x14ac:dyDescent="0.3">
      <c r="B182" s="2" t="s">
        <v>4347</v>
      </c>
      <c r="C182" s="2" t="s">
        <v>5213</v>
      </c>
      <c r="D182" s="2" t="s">
        <v>5214</v>
      </c>
      <c r="E182" s="2"/>
    </row>
    <row r="183" spans="2:8" x14ac:dyDescent="0.3">
      <c r="B183" s="2" t="s">
        <v>4591</v>
      </c>
      <c r="C183" s="2" t="s">
        <v>5215</v>
      </c>
      <c r="D183" s="2" t="s">
        <v>5216</v>
      </c>
      <c r="E183" s="2"/>
    </row>
    <row r="184" spans="2:8" x14ac:dyDescent="0.3">
      <c r="B184" s="1" t="s">
        <v>4361</v>
      </c>
      <c r="C184" s="2"/>
      <c r="D184" s="2"/>
      <c r="E184" s="2"/>
    </row>
    <row r="185" spans="2:8" x14ac:dyDescent="0.3">
      <c r="B185" s="1" t="s">
        <v>5395</v>
      </c>
      <c r="C185" s="1"/>
      <c r="D185" s="1"/>
      <c r="E185" s="1" t="s">
        <v>4473</v>
      </c>
    </row>
    <row r="186" spans="2:8" x14ac:dyDescent="0.3">
      <c r="B186" s="2" t="s">
        <v>4582</v>
      </c>
      <c r="C186" s="1"/>
      <c r="D186" s="1"/>
      <c r="E186" s="55">
        <v>0.10780000000000001</v>
      </c>
    </row>
    <row r="187" spans="2:8" x14ac:dyDescent="0.3">
      <c r="B187" s="2" t="s">
        <v>4591</v>
      </c>
      <c r="C187" s="1"/>
      <c r="D187" s="1"/>
      <c r="E187" s="55">
        <v>6.5500000000000003E-2</v>
      </c>
    </row>
    <row r="188" spans="2:8" x14ac:dyDescent="0.3">
      <c r="B188" s="1" t="s">
        <v>5396</v>
      </c>
      <c r="C188" s="2"/>
      <c r="D188" s="2"/>
      <c r="E188" s="2"/>
    </row>
    <row r="189" spans="2:8" x14ac:dyDescent="0.3">
      <c r="B189" s="2" t="s">
        <v>4352</v>
      </c>
      <c r="C189" s="2"/>
      <c r="D189" s="2"/>
      <c r="E189" s="2"/>
    </row>
    <row r="190" spans="2:8" x14ac:dyDescent="0.3">
      <c r="B190" s="2" t="s">
        <v>4353</v>
      </c>
      <c r="C190" s="2"/>
      <c r="D190" s="2"/>
      <c r="E190" s="2"/>
    </row>
    <row r="191" spans="2:8" x14ac:dyDescent="0.3">
      <c r="B191" s="2" t="s">
        <v>4354</v>
      </c>
      <c r="C191" s="2"/>
      <c r="D191" s="2"/>
      <c r="E191" s="2"/>
    </row>
    <row r="192" spans="2:8" x14ac:dyDescent="0.3">
      <c r="B192" s="2" t="s">
        <v>4355</v>
      </c>
      <c r="C192" s="2"/>
      <c r="D192" s="2"/>
      <c r="E192" s="2"/>
    </row>
    <row r="193" spans="2:6" x14ac:dyDescent="0.3">
      <c r="B193" s="2" t="s">
        <v>4475</v>
      </c>
      <c r="C193" s="2"/>
      <c r="D193" s="2"/>
      <c r="E193" s="2"/>
    </row>
    <row r="194" spans="2:6" ht="24" x14ac:dyDescent="0.3">
      <c r="B194" s="6" t="s">
        <v>4476</v>
      </c>
      <c r="C194" s="6" t="s">
        <v>4477</v>
      </c>
      <c r="D194" s="6" t="s">
        <v>4478</v>
      </c>
      <c r="E194" s="6" t="s">
        <v>4479</v>
      </c>
      <c r="F194" s="6" t="s">
        <v>4480</v>
      </c>
    </row>
    <row r="195" spans="2:6" x14ac:dyDescent="0.3">
      <c r="B195" s="56" t="s">
        <v>4494</v>
      </c>
      <c r="C195" s="57" t="s">
        <v>4482</v>
      </c>
      <c r="D195" s="58" t="s">
        <v>4485</v>
      </c>
      <c r="E195" s="58">
        <v>46204</v>
      </c>
      <c r="F195" s="59">
        <v>-2500</v>
      </c>
    </row>
    <row r="196" spans="2:6" x14ac:dyDescent="0.3">
      <c r="B196" s="56" t="s">
        <v>4207</v>
      </c>
      <c r="C196" s="57" t="s">
        <v>4484</v>
      </c>
      <c r="D196" s="58" t="s">
        <v>4483</v>
      </c>
      <c r="E196" s="58">
        <v>47266</v>
      </c>
      <c r="F196" s="60">
        <v>2500</v>
      </c>
    </row>
    <row r="197" spans="2:6" x14ac:dyDescent="0.3">
      <c r="B197" s="56" t="s">
        <v>4494</v>
      </c>
      <c r="C197" s="57" t="s">
        <v>4482</v>
      </c>
      <c r="D197" s="58" t="s">
        <v>4485</v>
      </c>
      <c r="E197" s="58">
        <v>46204</v>
      </c>
      <c r="F197" s="59">
        <v>-500</v>
      </c>
    </row>
    <row r="198" spans="2:6" x14ac:dyDescent="0.3">
      <c r="B198" s="56" t="s">
        <v>4207</v>
      </c>
      <c r="C198" s="57" t="s">
        <v>4484</v>
      </c>
      <c r="D198" s="58" t="s">
        <v>4483</v>
      </c>
      <c r="E198" s="58">
        <v>47274</v>
      </c>
      <c r="F198" s="60">
        <v>500</v>
      </c>
    </row>
    <row r="199" spans="2:6" x14ac:dyDescent="0.3">
      <c r="B199" s="61" t="s">
        <v>4496</v>
      </c>
    </row>
    <row r="200" spans="2:6" x14ac:dyDescent="0.3">
      <c r="B200" s="1" t="s">
        <v>5397</v>
      </c>
      <c r="C200" s="2"/>
      <c r="D200" s="2"/>
      <c r="E200" s="2"/>
    </row>
    <row r="201" spans="2:6" x14ac:dyDescent="0.3">
      <c r="B201" s="1" t="s">
        <v>5398</v>
      </c>
      <c r="C201" s="2"/>
      <c r="D201" s="2"/>
      <c r="E201" s="2"/>
    </row>
    <row r="202" spans="2:6" x14ac:dyDescent="0.3">
      <c r="B202" s="1" t="s">
        <v>5399</v>
      </c>
      <c r="C202" s="2"/>
      <c r="D202" s="2"/>
      <c r="E202" s="2"/>
    </row>
    <row r="203" spans="2:6" ht="15" thickBot="1" x14ac:dyDescent="0.35"/>
    <row r="204" spans="2:6" ht="29.4" thickBot="1" x14ac:dyDescent="0.35">
      <c r="B204" s="132" t="s">
        <v>5664</v>
      </c>
      <c r="C204" s="132" t="s">
        <v>5665</v>
      </c>
    </row>
    <row r="205" spans="2:6" x14ac:dyDescent="0.3">
      <c r="B205" s="134"/>
      <c r="C205" s="135"/>
    </row>
    <row r="206" spans="2:6" x14ac:dyDescent="0.3">
      <c r="B206" s="134"/>
      <c r="C206" s="135"/>
    </row>
    <row r="207" spans="2:6" x14ac:dyDescent="0.3">
      <c r="B207" s="134"/>
      <c r="C207" s="135"/>
    </row>
    <row r="208" spans="2:6" x14ac:dyDescent="0.3">
      <c r="B208" s="134"/>
      <c r="C208" s="135"/>
    </row>
    <row r="209" spans="2:3" x14ac:dyDescent="0.3">
      <c r="B209" s="134"/>
      <c r="C209" s="135"/>
    </row>
    <row r="210" spans="2:3" x14ac:dyDescent="0.3">
      <c r="B210" s="134"/>
      <c r="C210" s="135"/>
    </row>
    <row r="211" spans="2:3" x14ac:dyDescent="0.3">
      <c r="B211" s="134"/>
      <c r="C211" s="135"/>
    </row>
    <row r="212" spans="2:3" ht="15" thickBot="1" x14ac:dyDescent="0.35">
      <c r="B212" s="138"/>
      <c r="C212" s="139"/>
    </row>
  </sheetData>
  <mergeCells count="4">
    <mergeCell ref="B170:G170"/>
    <mergeCell ref="B1:G1"/>
    <mergeCell ref="B2:G2"/>
    <mergeCell ref="B3:G3"/>
  </mergeCells>
  <pageMargins left="0.7" right="0.7" top="0.75" bottom="0.75" header="0.3" footer="0.3"/>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6ED42-22C8-449B-A855-25FB457EB73D}">
  <sheetPr codeName="Sheet81"/>
  <dimension ref="A1:R121"/>
  <sheetViews>
    <sheetView tabSelected="1" topLeftCell="A104" workbookViewId="0">
      <selection activeCell="O93" sqref="O93"/>
    </sheetView>
  </sheetViews>
  <sheetFormatPr defaultRowHeight="14.4" x14ac:dyDescent="0.3"/>
  <cols>
    <col min="1" max="1" width="5.5546875" customWidth="1"/>
    <col min="2" max="2" width="60.5546875" customWidth="1"/>
    <col min="3" max="3" width="32.77734375" customWidth="1"/>
    <col min="4" max="7" width="20.5546875" customWidth="1"/>
    <col min="9" max="9" width="14.88671875" hidden="1" customWidth="1"/>
  </cols>
  <sheetData>
    <row r="1" spans="1:18" x14ac:dyDescent="0.3">
      <c r="A1" s="1" t="s">
        <v>1133</v>
      </c>
      <c r="B1" s="142" t="s">
        <v>1134</v>
      </c>
      <c r="C1" s="142"/>
      <c r="D1" s="142"/>
      <c r="E1" s="142"/>
      <c r="F1" s="142"/>
      <c r="G1" s="142"/>
      <c r="L1" s="40" t="s">
        <v>1134</v>
      </c>
      <c r="R1" s="39"/>
    </row>
    <row r="2" spans="1:18" x14ac:dyDescent="0.3">
      <c r="A2" s="2"/>
      <c r="B2" s="143" t="s">
        <v>4234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49</v>
      </c>
      <c r="C7" s="14" t="s">
        <v>50</v>
      </c>
      <c r="D7" s="15" t="s">
        <v>51</v>
      </c>
      <c r="E7" s="16">
        <v>125000</v>
      </c>
      <c r="F7" s="17">
        <v>17643.75</v>
      </c>
      <c r="G7" s="18">
        <v>5.4487854743031597E-2</v>
      </c>
      <c r="H7" s="18" t="s">
        <v>4207</v>
      </c>
      <c r="I7" s="18" t="s">
        <v>4207</v>
      </c>
    </row>
    <row r="8" spans="1:18" x14ac:dyDescent="0.3">
      <c r="A8" s="2"/>
      <c r="B8" s="13" t="s">
        <v>191</v>
      </c>
      <c r="C8" s="14" t="s">
        <v>192</v>
      </c>
      <c r="D8" s="15" t="s">
        <v>57</v>
      </c>
      <c r="E8" s="16">
        <v>616261</v>
      </c>
      <c r="F8" s="17">
        <v>13053.64</v>
      </c>
      <c r="G8" s="18">
        <v>4.0312567767097698E-2</v>
      </c>
      <c r="H8" s="18" t="s">
        <v>4207</v>
      </c>
      <c r="I8" s="18" t="s">
        <v>4207</v>
      </c>
    </row>
    <row r="9" spans="1:18" x14ac:dyDescent="0.3">
      <c r="A9" s="2"/>
      <c r="B9" s="13" t="s">
        <v>508</v>
      </c>
      <c r="C9" s="14" t="s">
        <v>509</v>
      </c>
      <c r="D9" s="15" t="s">
        <v>481</v>
      </c>
      <c r="E9" s="16">
        <v>903103</v>
      </c>
      <c r="F9" s="17">
        <v>12195.5</v>
      </c>
      <c r="G9" s="18">
        <v>3.7662446542672402E-2</v>
      </c>
      <c r="H9" s="18" t="s">
        <v>4207</v>
      </c>
      <c r="I9" s="18" t="s">
        <v>4207</v>
      </c>
    </row>
    <row r="10" spans="1:18" x14ac:dyDescent="0.3">
      <c r="A10" s="2"/>
      <c r="B10" s="13" t="s">
        <v>1111</v>
      </c>
      <c r="C10" s="14" t="s">
        <v>1112</v>
      </c>
      <c r="D10" s="15" t="s">
        <v>490</v>
      </c>
      <c r="E10" s="16">
        <v>818153</v>
      </c>
      <c r="F10" s="17">
        <v>11496.69</v>
      </c>
      <c r="G10" s="18">
        <v>3.5504343146824199E-2</v>
      </c>
      <c r="H10" s="18" t="s">
        <v>4207</v>
      </c>
      <c r="I10" s="18" t="s">
        <v>4207</v>
      </c>
    </row>
    <row r="11" spans="1:18" x14ac:dyDescent="0.3">
      <c r="A11" s="2"/>
      <c r="B11" s="13" t="s">
        <v>981</v>
      </c>
      <c r="C11" s="14" t="s">
        <v>982</v>
      </c>
      <c r="D11" s="15" t="s">
        <v>65</v>
      </c>
      <c r="E11" s="16">
        <v>268875</v>
      </c>
      <c r="F11" s="17">
        <v>11265.06</v>
      </c>
      <c r="G11" s="18">
        <v>3.4789017538172699E-2</v>
      </c>
      <c r="H11" s="18" t="s">
        <v>4207</v>
      </c>
      <c r="I11" s="18" t="s">
        <v>4207</v>
      </c>
    </row>
    <row r="12" spans="1:18" x14ac:dyDescent="0.3">
      <c r="A12" s="2"/>
      <c r="B12" s="13" t="s">
        <v>639</v>
      </c>
      <c r="C12" s="14" t="s">
        <v>640</v>
      </c>
      <c r="D12" s="15" t="s">
        <v>48</v>
      </c>
      <c r="E12" s="16">
        <v>440000</v>
      </c>
      <c r="F12" s="17">
        <v>10978</v>
      </c>
      <c r="G12" s="18">
        <v>3.3902524654282798E-2</v>
      </c>
      <c r="H12" s="18" t="s">
        <v>4207</v>
      </c>
      <c r="I12" s="18" t="s">
        <v>4207</v>
      </c>
    </row>
    <row r="13" spans="1:18" x14ac:dyDescent="0.3">
      <c r="A13" s="2"/>
      <c r="B13" s="13" t="s">
        <v>475</v>
      </c>
      <c r="C13" s="14" t="s">
        <v>476</v>
      </c>
      <c r="D13" s="15" t="s">
        <v>201</v>
      </c>
      <c r="E13" s="16">
        <v>192597</v>
      </c>
      <c r="F13" s="17">
        <v>10900.03</v>
      </c>
      <c r="G13" s="18">
        <v>3.3661727217060497E-2</v>
      </c>
      <c r="H13" s="18" t="s">
        <v>4207</v>
      </c>
      <c r="I13" s="18" t="s">
        <v>4207</v>
      </c>
    </row>
    <row r="14" spans="1:18" x14ac:dyDescent="0.3">
      <c r="A14" s="2"/>
      <c r="B14" s="13" t="s">
        <v>98</v>
      </c>
      <c r="C14" s="14" t="s">
        <v>99</v>
      </c>
      <c r="D14" s="15" t="s">
        <v>100</v>
      </c>
      <c r="E14" s="16">
        <v>2140837</v>
      </c>
      <c r="F14" s="17">
        <v>9600.7999999999993</v>
      </c>
      <c r="G14" s="18">
        <v>2.9649414982745901E-2</v>
      </c>
      <c r="H14" s="18" t="s">
        <v>4207</v>
      </c>
      <c r="I14" s="18" t="s">
        <v>4207</v>
      </c>
    </row>
    <row r="15" spans="1:18" x14ac:dyDescent="0.3">
      <c r="A15" s="2"/>
      <c r="B15" s="13" t="s">
        <v>488</v>
      </c>
      <c r="C15" s="14" t="s">
        <v>489</v>
      </c>
      <c r="D15" s="15" t="s">
        <v>490</v>
      </c>
      <c r="E15" s="16">
        <v>183104</v>
      </c>
      <c r="F15" s="17">
        <v>9423.4500000000007</v>
      </c>
      <c r="G15" s="18">
        <v>2.9101717658110399E-2</v>
      </c>
      <c r="H15" s="18" t="s">
        <v>4207</v>
      </c>
      <c r="I15" s="18" t="s">
        <v>4207</v>
      </c>
    </row>
    <row r="16" spans="1:18" x14ac:dyDescent="0.3">
      <c r="A16" s="2"/>
      <c r="B16" s="13" t="s">
        <v>512</v>
      </c>
      <c r="C16" s="14" t="s">
        <v>513</v>
      </c>
      <c r="D16" s="15" t="s">
        <v>65</v>
      </c>
      <c r="E16" s="16">
        <v>21232</v>
      </c>
      <c r="F16" s="17">
        <v>8471.57</v>
      </c>
      <c r="G16" s="18">
        <v>2.61621008362573E-2</v>
      </c>
      <c r="H16" s="18" t="s">
        <v>4207</v>
      </c>
      <c r="I16" s="18" t="s">
        <v>4207</v>
      </c>
    </row>
    <row r="17" spans="1:9" x14ac:dyDescent="0.3">
      <c r="A17" s="2"/>
      <c r="B17" s="13" t="s">
        <v>1057</v>
      </c>
      <c r="C17" s="14" t="s">
        <v>1058</v>
      </c>
      <c r="D17" s="15" t="s">
        <v>253</v>
      </c>
      <c r="E17" s="16">
        <v>19665</v>
      </c>
      <c r="F17" s="17">
        <v>7813.89</v>
      </c>
      <c r="G17" s="18">
        <v>2.4131036809088499E-2</v>
      </c>
      <c r="H17" s="18" t="s">
        <v>4207</v>
      </c>
      <c r="I17" s="18" t="s">
        <v>4207</v>
      </c>
    </row>
    <row r="18" spans="1:9" x14ac:dyDescent="0.3">
      <c r="A18" s="2"/>
      <c r="B18" s="13" t="s">
        <v>1135</v>
      </c>
      <c r="C18" s="14" t="s">
        <v>1136</v>
      </c>
      <c r="D18" s="15" t="s">
        <v>117</v>
      </c>
      <c r="E18" s="16">
        <v>143837</v>
      </c>
      <c r="F18" s="17">
        <v>7539.94</v>
      </c>
      <c r="G18" s="18">
        <v>2.3285010979828099E-2</v>
      </c>
      <c r="H18" s="18" t="s">
        <v>4207</v>
      </c>
      <c r="I18" s="18" t="s">
        <v>4207</v>
      </c>
    </row>
    <row r="19" spans="1:9" x14ac:dyDescent="0.3">
      <c r="A19" s="2"/>
      <c r="B19" s="13" t="s">
        <v>1045</v>
      </c>
      <c r="C19" s="14" t="s">
        <v>1046</v>
      </c>
      <c r="D19" s="15" t="s">
        <v>481</v>
      </c>
      <c r="E19" s="16">
        <v>525560</v>
      </c>
      <c r="F19" s="17">
        <v>7026.74</v>
      </c>
      <c r="G19" s="18">
        <v>2.1700139475511498E-2</v>
      </c>
      <c r="H19" s="18" t="s">
        <v>4207</v>
      </c>
      <c r="I19" s="18" t="s">
        <v>4207</v>
      </c>
    </row>
    <row r="20" spans="1:9" x14ac:dyDescent="0.3">
      <c r="A20" s="2"/>
      <c r="B20" s="13" t="s">
        <v>1137</v>
      </c>
      <c r="C20" s="14" t="s">
        <v>1138</v>
      </c>
      <c r="D20" s="15" t="s">
        <v>48</v>
      </c>
      <c r="E20" s="16">
        <v>153670</v>
      </c>
      <c r="F20" s="17">
        <v>6822.03</v>
      </c>
      <c r="G20" s="18">
        <v>2.1067945343332801E-2</v>
      </c>
      <c r="H20" s="18" t="s">
        <v>4207</v>
      </c>
      <c r="I20" s="18" t="s">
        <v>4207</v>
      </c>
    </row>
    <row r="21" spans="1:9" x14ac:dyDescent="0.3">
      <c r="A21" s="2"/>
      <c r="B21" s="13" t="s">
        <v>1049</v>
      </c>
      <c r="C21" s="14" t="s">
        <v>1050</v>
      </c>
      <c r="D21" s="15" t="s">
        <v>1051</v>
      </c>
      <c r="E21" s="16">
        <v>20017</v>
      </c>
      <c r="F21" s="17">
        <v>6585.59</v>
      </c>
      <c r="G21" s="18">
        <v>2.0337787306027699E-2</v>
      </c>
      <c r="H21" s="18" t="s">
        <v>4207</v>
      </c>
      <c r="I21" s="18" t="s">
        <v>4207</v>
      </c>
    </row>
    <row r="22" spans="1:9" x14ac:dyDescent="0.3">
      <c r="A22" s="2"/>
      <c r="B22" s="13" t="s">
        <v>1139</v>
      </c>
      <c r="C22" s="14" t="s">
        <v>1140</v>
      </c>
      <c r="D22" s="15" t="s">
        <v>275</v>
      </c>
      <c r="E22" s="16">
        <v>158381</v>
      </c>
      <c r="F22" s="17">
        <v>6567.27</v>
      </c>
      <c r="G22" s="18">
        <v>2.0281196108143499E-2</v>
      </c>
      <c r="H22" s="18" t="s">
        <v>4207</v>
      </c>
      <c r="I22" s="18" t="s">
        <v>4207</v>
      </c>
    </row>
    <row r="23" spans="1:9" x14ac:dyDescent="0.3">
      <c r="A23" s="2"/>
      <c r="B23" s="13" t="s">
        <v>1141</v>
      </c>
      <c r="C23" s="14" t="s">
        <v>1142</v>
      </c>
      <c r="D23" s="15" t="s">
        <v>201</v>
      </c>
      <c r="E23" s="16">
        <v>300000</v>
      </c>
      <c r="F23" s="17">
        <v>6498.3</v>
      </c>
      <c r="G23" s="18">
        <v>2.0068206955813999E-2</v>
      </c>
      <c r="H23" s="18" t="s">
        <v>4207</v>
      </c>
      <c r="I23" s="18" t="s">
        <v>4207</v>
      </c>
    </row>
    <row r="24" spans="1:9" x14ac:dyDescent="0.3">
      <c r="A24" s="2"/>
      <c r="B24" s="13" t="s">
        <v>510</v>
      </c>
      <c r="C24" s="14" t="s">
        <v>511</v>
      </c>
      <c r="D24" s="15" t="s">
        <v>212</v>
      </c>
      <c r="E24" s="16">
        <v>86000</v>
      </c>
      <c r="F24" s="17">
        <v>6046.66</v>
      </c>
      <c r="G24" s="18">
        <v>1.8673441403358099E-2</v>
      </c>
      <c r="H24" s="18" t="s">
        <v>4207</v>
      </c>
      <c r="I24" s="18" t="s">
        <v>4207</v>
      </c>
    </row>
    <row r="25" spans="1:9" x14ac:dyDescent="0.3">
      <c r="A25" s="2"/>
      <c r="B25" s="13" t="s">
        <v>1143</v>
      </c>
      <c r="C25" s="14" t="s">
        <v>1144</v>
      </c>
      <c r="D25" s="15" t="s">
        <v>48</v>
      </c>
      <c r="E25" s="16">
        <v>94716</v>
      </c>
      <c r="F25" s="17">
        <v>5992.21</v>
      </c>
      <c r="G25" s="18">
        <v>1.8505280619323501E-2</v>
      </c>
      <c r="H25" s="18" t="s">
        <v>4207</v>
      </c>
      <c r="I25" s="18" t="s">
        <v>4207</v>
      </c>
    </row>
    <row r="26" spans="1:9" x14ac:dyDescent="0.3">
      <c r="A26" s="2"/>
      <c r="B26" s="13" t="s">
        <v>1039</v>
      </c>
      <c r="C26" s="14" t="s">
        <v>1040</v>
      </c>
      <c r="D26" s="15" t="s">
        <v>31</v>
      </c>
      <c r="E26" s="16">
        <v>144978</v>
      </c>
      <c r="F26" s="17">
        <v>5913.65</v>
      </c>
      <c r="G26" s="18">
        <v>1.82626848010944E-2</v>
      </c>
      <c r="H26" s="18" t="s">
        <v>4207</v>
      </c>
      <c r="I26" s="18" t="s">
        <v>4207</v>
      </c>
    </row>
    <row r="27" spans="1:9" x14ac:dyDescent="0.3">
      <c r="A27" s="2"/>
      <c r="B27" s="13" t="s">
        <v>160</v>
      </c>
      <c r="C27" s="14" t="s">
        <v>161</v>
      </c>
      <c r="D27" s="15" t="s">
        <v>114</v>
      </c>
      <c r="E27" s="16">
        <v>261524</v>
      </c>
      <c r="F27" s="17">
        <v>5653.1</v>
      </c>
      <c r="G27" s="18">
        <v>1.7458048506809501E-2</v>
      </c>
      <c r="H27" s="18" t="s">
        <v>4207</v>
      </c>
      <c r="I27" s="18" t="s">
        <v>4207</v>
      </c>
    </row>
    <row r="28" spans="1:9" x14ac:dyDescent="0.3">
      <c r="A28" s="2"/>
      <c r="B28" s="13" t="s">
        <v>1145</v>
      </c>
      <c r="C28" s="14" t="s">
        <v>1146</v>
      </c>
      <c r="D28" s="15" t="s">
        <v>507</v>
      </c>
      <c r="E28" s="16">
        <v>60000</v>
      </c>
      <c r="F28" s="17">
        <v>5450.4</v>
      </c>
      <c r="G28" s="18">
        <v>1.68320568751779E-2</v>
      </c>
      <c r="H28" s="18" t="s">
        <v>4207</v>
      </c>
      <c r="I28" s="18" t="s">
        <v>4207</v>
      </c>
    </row>
    <row r="29" spans="1:9" x14ac:dyDescent="0.3">
      <c r="A29" s="2"/>
      <c r="B29" s="13" t="s">
        <v>1147</v>
      </c>
      <c r="C29" s="14" t="s">
        <v>1148</v>
      </c>
      <c r="D29" s="15" t="s">
        <v>507</v>
      </c>
      <c r="E29" s="16">
        <v>65000</v>
      </c>
      <c r="F29" s="17">
        <v>4991.68</v>
      </c>
      <c r="G29" s="18">
        <v>1.54154112546609E-2</v>
      </c>
      <c r="H29" s="18" t="s">
        <v>4207</v>
      </c>
      <c r="I29" s="18" t="s">
        <v>4207</v>
      </c>
    </row>
    <row r="30" spans="1:9" x14ac:dyDescent="0.3">
      <c r="A30" s="2"/>
      <c r="B30" s="13" t="s">
        <v>265</v>
      </c>
      <c r="C30" s="14" t="s">
        <v>266</v>
      </c>
      <c r="D30" s="15" t="s">
        <v>65</v>
      </c>
      <c r="E30" s="16">
        <v>583973</v>
      </c>
      <c r="F30" s="17">
        <v>4964.9399999999996</v>
      </c>
      <c r="G30" s="18">
        <v>1.5332842783067201E-2</v>
      </c>
      <c r="H30" s="18" t="s">
        <v>4207</v>
      </c>
      <c r="I30" s="18" t="s">
        <v>4207</v>
      </c>
    </row>
    <row r="31" spans="1:9" x14ac:dyDescent="0.3">
      <c r="A31" s="2"/>
      <c r="B31" s="13" t="s">
        <v>1037</v>
      </c>
      <c r="C31" s="14" t="s">
        <v>1038</v>
      </c>
      <c r="D31" s="15" t="s">
        <v>48</v>
      </c>
      <c r="E31" s="16">
        <v>189399</v>
      </c>
      <c r="F31" s="17">
        <v>4640.84</v>
      </c>
      <c r="G31" s="18">
        <v>1.43319655542189E-2</v>
      </c>
      <c r="H31" s="18" t="s">
        <v>4207</v>
      </c>
      <c r="I31" s="18" t="s">
        <v>4207</v>
      </c>
    </row>
    <row r="32" spans="1:9" x14ac:dyDescent="0.3">
      <c r="A32" s="2"/>
      <c r="B32" s="13" t="s">
        <v>523</v>
      </c>
      <c r="C32" s="14" t="s">
        <v>524</v>
      </c>
      <c r="D32" s="15" t="s">
        <v>51</v>
      </c>
      <c r="E32" s="16">
        <v>236492</v>
      </c>
      <c r="F32" s="17">
        <v>4506.3599999999997</v>
      </c>
      <c r="G32" s="18">
        <v>1.39166344983241E-2</v>
      </c>
      <c r="H32" s="18" t="s">
        <v>4207</v>
      </c>
      <c r="I32" s="18" t="s">
        <v>4207</v>
      </c>
    </row>
    <row r="33" spans="1:9" x14ac:dyDescent="0.3">
      <c r="A33" s="2"/>
      <c r="B33" s="13" t="s">
        <v>52</v>
      </c>
      <c r="C33" s="14" t="s">
        <v>53</v>
      </c>
      <c r="D33" s="15" t="s">
        <v>54</v>
      </c>
      <c r="E33" s="16">
        <v>1594712</v>
      </c>
      <c r="F33" s="17">
        <v>4477.1499999999996</v>
      </c>
      <c r="G33" s="18">
        <v>1.38264548945044E-2</v>
      </c>
      <c r="H33" s="18" t="s">
        <v>4207</v>
      </c>
      <c r="I33" s="18" t="s">
        <v>4207</v>
      </c>
    </row>
    <row r="34" spans="1:9" x14ac:dyDescent="0.3">
      <c r="A34" s="2"/>
      <c r="B34" s="13" t="s">
        <v>1149</v>
      </c>
      <c r="C34" s="14" t="s">
        <v>1150</v>
      </c>
      <c r="D34" s="15" t="s">
        <v>90</v>
      </c>
      <c r="E34" s="16">
        <v>336579</v>
      </c>
      <c r="F34" s="17">
        <v>4454.29</v>
      </c>
      <c r="G34" s="18">
        <v>1.37558350709468E-2</v>
      </c>
      <c r="H34" s="18" t="s">
        <v>4207</v>
      </c>
      <c r="I34" s="18" t="s">
        <v>4207</v>
      </c>
    </row>
    <row r="35" spans="1:9" x14ac:dyDescent="0.3">
      <c r="A35" s="2"/>
      <c r="B35" s="13" t="s">
        <v>516</v>
      </c>
      <c r="C35" s="14" t="s">
        <v>520</v>
      </c>
      <c r="D35" s="15" t="s">
        <v>212</v>
      </c>
      <c r="E35" s="16">
        <v>123461</v>
      </c>
      <c r="F35" s="17">
        <v>4444.47</v>
      </c>
      <c r="G35" s="18">
        <v>1.37255274028721E-2</v>
      </c>
      <c r="H35" s="18" t="s">
        <v>4207</v>
      </c>
      <c r="I35" s="18" t="s">
        <v>4207</v>
      </c>
    </row>
    <row r="36" spans="1:9" x14ac:dyDescent="0.3">
      <c r="A36" s="2"/>
      <c r="B36" s="13" t="s">
        <v>1151</v>
      </c>
      <c r="C36" s="14" t="s">
        <v>1152</v>
      </c>
      <c r="D36" s="15" t="s">
        <v>275</v>
      </c>
      <c r="E36" s="16">
        <v>1029187</v>
      </c>
      <c r="F36" s="17">
        <v>4331.33</v>
      </c>
      <c r="G36" s="18">
        <v>1.33761286585621E-2</v>
      </c>
      <c r="H36" s="18" t="s">
        <v>4207</v>
      </c>
      <c r="I36" s="18" t="s">
        <v>4207</v>
      </c>
    </row>
    <row r="37" spans="1:9" x14ac:dyDescent="0.3">
      <c r="A37" s="2"/>
      <c r="B37" s="13" t="s">
        <v>1153</v>
      </c>
      <c r="C37" s="14" t="s">
        <v>1154</v>
      </c>
      <c r="D37" s="15" t="s">
        <v>31</v>
      </c>
      <c r="E37" s="16">
        <v>4577354</v>
      </c>
      <c r="F37" s="17">
        <v>4154.8599999999997</v>
      </c>
      <c r="G37" s="18">
        <v>1.28311520177065E-2</v>
      </c>
      <c r="H37" s="18" t="s">
        <v>4207</v>
      </c>
      <c r="I37" s="18" t="s">
        <v>4207</v>
      </c>
    </row>
    <row r="38" spans="1:9" x14ac:dyDescent="0.3">
      <c r="A38" s="2"/>
      <c r="B38" s="13" t="s">
        <v>228</v>
      </c>
      <c r="C38" s="14" t="s">
        <v>229</v>
      </c>
      <c r="D38" s="15" t="s">
        <v>143</v>
      </c>
      <c r="E38" s="16">
        <v>969000</v>
      </c>
      <c r="F38" s="17">
        <v>4087.73</v>
      </c>
      <c r="G38" s="18">
        <v>1.2623815671908799E-2</v>
      </c>
      <c r="H38" s="18" t="s">
        <v>4207</v>
      </c>
      <c r="I38" s="18" t="s">
        <v>4207</v>
      </c>
    </row>
    <row r="39" spans="1:9" x14ac:dyDescent="0.3">
      <c r="A39" s="2"/>
      <c r="B39" s="13" t="s">
        <v>1065</v>
      </c>
      <c r="C39" s="14" t="s">
        <v>1066</v>
      </c>
      <c r="D39" s="15" t="s">
        <v>114</v>
      </c>
      <c r="E39" s="16">
        <v>770888</v>
      </c>
      <c r="F39" s="17">
        <v>3968.92</v>
      </c>
      <c r="G39" s="18">
        <v>1.2256904897811E-2</v>
      </c>
      <c r="H39" s="18" t="s">
        <v>4207</v>
      </c>
      <c r="I39" s="18" t="s">
        <v>4207</v>
      </c>
    </row>
    <row r="40" spans="1:9" x14ac:dyDescent="0.3">
      <c r="A40" s="2"/>
      <c r="B40" s="13" t="s">
        <v>1155</v>
      </c>
      <c r="C40" s="14" t="s">
        <v>1156</v>
      </c>
      <c r="D40" s="15" t="s">
        <v>201</v>
      </c>
      <c r="E40" s="16">
        <v>112123</v>
      </c>
      <c r="F40" s="17">
        <v>3908.27</v>
      </c>
      <c r="G40" s="18">
        <v>1.2069618133271599E-2</v>
      </c>
      <c r="H40" s="18" t="s">
        <v>4207</v>
      </c>
      <c r="I40" s="18" t="s">
        <v>4207</v>
      </c>
    </row>
    <row r="41" spans="1:9" x14ac:dyDescent="0.3">
      <c r="A41" s="2"/>
      <c r="B41" s="13" t="s">
        <v>244</v>
      </c>
      <c r="C41" s="14" t="s">
        <v>245</v>
      </c>
      <c r="D41" s="15" t="s">
        <v>31</v>
      </c>
      <c r="E41" s="16">
        <v>1400949</v>
      </c>
      <c r="F41" s="17">
        <v>3906.55</v>
      </c>
      <c r="G41" s="18">
        <v>1.2064290562139099E-2</v>
      </c>
      <c r="H41" s="18" t="s">
        <v>4207</v>
      </c>
      <c r="I41" s="18" t="s">
        <v>4207</v>
      </c>
    </row>
    <row r="42" spans="1:9" x14ac:dyDescent="0.3">
      <c r="A42" s="2"/>
      <c r="B42" s="13" t="s">
        <v>1157</v>
      </c>
      <c r="C42" s="14" t="s">
        <v>1158</v>
      </c>
      <c r="D42" s="15" t="s">
        <v>87</v>
      </c>
      <c r="E42" s="16">
        <v>2002088</v>
      </c>
      <c r="F42" s="17">
        <v>3852.02</v>
      </c>
      <c r="G42" s="18">
        <v>1.1895892866533401E-2</v>
      </c>
      <c r="H42" s="18" t="s">
        <v>4207</v>
      </c>
      <c r="I42" s="18" t="s">
        <v>4207</v>
      </c>
    </row>
    <row r="43" spans="1:9" x14ac:dyDescent="0.3">
      <c r="A43" s="2"/>
      <c r="B43" s="13" t="s">
        <v>154</v>
      </c>
      <c r="C43" s="14" t="s">
        <v>155</v>
      </c>
      <c r="D43" s="15" t="s">
        <v>114</v>
      </c>
      <c r="E43" s="16">
        <v>253200</v>
      </c>
      <c r="F43" s="17">
        <v>3711.15</v>
      </c>
      <c r="G43" s="18">
        <v>1.1460870444234E-2</v>
      </c>
      <c r="H43" s="18" t="s">
        <v>4207</v>
      </c>
      <c r="I43" s="18" t="s">
        <v>4207</v>
      </c>
    </row>
    <row r="44" spans="1:9" x14ac:dyDescent="0.3">
      <c r="A44" s="2"/>
      <c r="B44" s="13" t="s">
        <v>1159</v>
      </c>
      <c r="C44" s="14" t="s">
        <v>1160</v>
      </c>
      <c r="D44" s="15" t="s">
        <v>65</v>
      </c>
      <c r="E44" s="16">
        <v>8854467</v>
      </c>
      <c r="F44" s="17">
        <v>3552.41</v>
      </c>
      <c r="G44" s="18">
        <v>1.09706450036559E-2</v>
      </c>
      <c r="H44" s="18" t="s">
        <v>4207</v>
      </c>
      <c r="I44" s="18" t="s">
        <v>4207</v>
      </c>
    </row>
    <row r="45" spans="1:9" x14ac:dyDescent="0.3">
      <c r="A45" s="2"/>
      <c r="B45" s="13" t="s">
        <v>993</v>
      </c>
      <c r="C45" s="14" t="s">
        <v>994</v>
      </c>
      <c r="D45" s="15" t="s">
        <v>60</v>
      </c>
      <c r="E45" s="16">
        <v>45903</v>
      </c>
      <c r="F45" s="17">
        <v>3355.97</v>
      </c>
      <c r="G45" s="18">
        <v>1.03639824236489E-2</v>
      </c>
      <c r="H45" s="18" t="s">
        <v>4207</v>
      </c>
      <c r="I45" s="18" t="s">
        <v>4207</v>
      </c>
    </row>
    <row r="46" spans="1:9" x14ac:dyDescent="0.3">
      <c r="A46" s="2"/>
      <c r="B46" s="13" t="s">
        <v>1161</v>
      </c>
      <c r="C46" s="14" t="s">
        <v>1162</v>
      </c>
      <c r="D46" s="15" t="s">
        <v>65</v>
      </c>
      <c r="E46" s="16">
        <v>130722</v>
      </c>
      <c r="F46" s="17">
        <v>3354.33</v>
      </c>
      <c r="G46" s="18">
        <v>1.03589121463668E-2</v>
      </c>
      <c r="H46" s="18" t="s">
        <v>4207</v>
      </c>
      <c r="I46" s="18" t="s">
        <v>4207</v>
      </c>
    </row>
    <row r="47" spans="1:9" x14ac:dyDescent="0.3">
      <c r="A47" s="2"/>
      <c r="B47" s="13" t="s">
        <v>1163</v>
      </c>
      <c r="C47" s="14" t="s">
        <v>1164</v>
      </c>
      <c r="D47" s="15" t="s">
        <v>79</v>
      </c>
      <c r="E47" s="16">
        <v>729012</v>
      </c>
      <c r="F47" s="17">
        <v>3342.52</v>
      </c>
      <c r="G47" s="18">
        <v>1.03224510280091E-2</v>
      </c>
      <c r="H47" s="18" t="s">
        <v>4207</v>
      </c>
      <c r="I47" s="18" t="s">
        <v>4207</v>
      </c>
    </row>
    <row r="48" spans="1:9" x14ac:dyDescent="0.3">
      <c r="A48" s="2"/>
      <c r="B48" s="13" t="s">
        <v>1165</v>
      </c>
      <c r="C48" s="14" t="s">
        <v>1166</v>
      </c>
      <c r="D48" s="15" t="s">
        <v>79</v>
      </c>
      <c r="E48" s="16">
        <v>407508</v>
      </c>
      <c r="F48" s="17">
        <v>3311.21</v>
      </c>
      <c r="G48" s="18">
        <v>1.02257470998042E-2</v>
      </c>
      <c r="H48" s="18" t="s">
        <v>4207</v>
      </c>
      <c r="I48" s="18" t="s">
        <v>4207</v>
      </c>
    </row>
    <row r="49" spans="1:9" x14ac:dyDescent="0.3">
      <c r="A49" s="2"/>
      <c r="B49" s="13" t="s">
        <v>914</v>
      </c>
      <c r="C49" s="14" t="s">
        <v>915</v>
      </c>
      <c r="D49" s="15" t="s">
        <v>117</v>
      </c>
      <c r="E49" s="16">
        <v>306750</v>
      </c>
      <c r="F49" s="17">
        <v>3296.34</v>
      </c>
      <c r="G49" s="18">
        <v>1.01798228782599E-2</v>
      </c>
      <c r="H49" s="18" t="s">
        <v>4207</v>
      </c>
      <c r="I49" s="18" t="s">
        <v>4207</v>
      </c>
    </row>
    <row r="50" spans="1:9" x14ac:dyDescent="0.3">
      <c r="A50" s="2"/>
      <c r="B50" s="13" t="s">
        <v>208</v>
      </c>
      <c r="C50" s="14" t="s">
        <v>209</v>
      </c>
      <c r="D50" s="15" t="s">
        <v>87</v>
      </c>
      <c r="E50" s="16">
        <v>1366105</v>
      </c>
      <c r="F50" s="17">
        <v>3269.77</v>
      </c>
      <c r="G50" s="18">
        <v>1.0097789816718401E-2</v>
      </c>
      <c r="H50" s="18" t="s">
        <v>4207</v>
      </c>
      <c r="I50" s="18" t="s">
        <v>4207</v>
      </c>
    </row>
    <row r="51" spans="1:9" x14ac:dyDescent="0.3">
      <c r="A51" s="2"/>
      <c r="B51" s="13" t="s">
        <v>80</v>
      </c>
      <c r="C51" s="14" t="s">
        <v>81</v>
      </c>
      <c r="D51" s="15" t="s">
        <v>82</v>
      </c>
      <c r="E51" s="16">
        <v>320000</v>
      </c>
      <c r="F51" s="17">
        <v>3062.24</v>
      </c>
      <c r="G51" s="18">
        <v>9.4568835031272405E-3</v>
      </c>
      <c r="H51" s="18" t="s">
        <v>4207</v>
      </c>
      <c r="I51" s="18" t="s">
        <v>4207</v>
      </c>
    </row>
    <row r="52" spans="1:9" x14ac:dyDescent="0.3">
      <c r="A52" s="2"/>
      <c r="B52" s="13" t="s">
        <v>83</v>
      </c>
      <c r="C52" s="14" t="s">
        <v>84</v>
      </c>
      <c r="D52" s="15" t="s">
        <v>24</v>
      </c>
      <c r="E52" s="16">
        <v>800339</v>
      </c>
      <c r="F52" s="17">
        <v>2953.65</v>
      </c>
      <c r="G52" s="18">
        <v>9.1215365770538903E-3</v>
      </c>
      <c r="H52" s="18" t="s">
        <v>4207</v>
      </c>
      <c r="I52" s="18" t="s">
        <v>4207</v>
      </c>
    </row>
    <row r="53" spans="1:9" x14ac:dyDescent="0.3">
      <c r="A53" s="2"/>
      <c r="B53" s="13" t="s">
        <v>1041</v>
      </c>
      <c r="C53" s="14" t="s">
        <v>1042</v>
      </c>
      <c r="D53" s="15" t="s">
        <v>5465</v>
      </c>
      <c r="E53" s="16">
        <v>100542</v>
      </c>
      <c r="F53" s="17">
        <v>2951.81</v>
      </c>
      <c r="G53" s="18">
        <v>9.11585887233257E-3</v>
      </c>
      <c r="H53" s="18" t="s">
        <v>4207</v>
      </c>
      <c r="I53" s="18" t="s">
        <v>4207</v>
      </c>
    </row>
    <row r="54" spans="1:9" x14ac:dyDescent="0.3">
      <c r="A54" s="2"/>
      <c r="B54" s="13" t="s">
        <v>989</v>
      </c>
      <c r="C54" s="14" t="s">
        <v>990</v>
      </c>
      <c r="D54" s="15" t="s">
        <v>79</v>
      </c>
      <c r="E54" s="16">
        <v>190000</v>
      </c>
      <c r="F54" s="17">
        <v>2948.8</v>
      </c>
      <c r="G54" s="18">
        <v>9.1065553562168899E-3</v>
      </c>
      <c r="H54" s="18" t="s">
        <v>4207</v>
      </c>
      <c r="I54" s="18" t="s">
        <v>4207</v>
      </c>
    </row>
    <row r="55" spans="1:9" x14ac:dyDescent="0.3">
      <c r="A55" s="2"/>
      <c r="B55" s="13" t="s">
        <v>138</v>
      </c>
      <c r="C55" s="14" t="s">
        <v>139</v>
      </c>
      <c r="D55" s="15" t="s">
        <v>140</v>
      </c>
      <c r="E55" s="16">
        <v>126657</v>
      </c>
      <c r="F55" s="17">
        <v>2925.27</v>
      </c>
      <c r="G55" s="18">
        <v>9.0338896644575999E-3</v>
      </c>
      <c r="H55" s="18" t="s">
        <v>4207</v>
      </c>
      <c r="I55" s="18" t="s">
        <v>4207</v>
      </c>
    </row>
    <row r="56" spans="1:9" x14ac:dyDescent="0.3">
      <c r="A56" s="2"/>
      <c r="B56" s="13" t="s">
        <v>1011</v>
      </c>
      <c r="C56" s="14" t="s">
        <v>1012</v>
      </c>
      <c r="D56" s="15" t="s">
        <v>48</v>
      </c>
      <c r="E56" s="16">
        <v>10233</v>
      </c>
      <c r="F56" s="17">
        <v>2603.2800000000002</v>
      </c>
      <c r="G56" s="18">
        <v>8.0394973264604607E-3</v>
      </c>
      <c r="H56" s="18" t="s">
        <v>4207</v>
      </c>
      <c r="I56" s="18" t="s">
        <v>4207</v>
      </c>
    </row>
    <row r="57" spans="1:9" x14ac:dyDescent="0.3">
      <c r="A57" s="2"/>
      <c r="B57" s="13" t="s">
        <v>1167</v>
      </c>
      <c r="C57" s="14" t="s">
        <v>1168</v>
      </c>
      <c r="D57" s="15" t="s">
        <v>90</v>
      </c>
      <c r="E57" s="16">
        <v>1433432</v>
      </c>
      <c r="F57" s="17">
        <v>2590.7800000000002</v>
      </c>
      <c r="G57" s="18">
        <v>8.0009247793731003E-3</v>
      </c>
      <c r="H57" s="18" t="s">
        <v>4207</v>
      </c>
      <c r="I57" s="18" t="s">
        <v>4207</v>
      </c>
    </row>
    <row r="58" spans="1:9" x14ac:dyDescent="0.3">
      <c r="A58" s="2"/>
      <c r="B58" s="13" t="s">
        <v>1169</v>
      </c>
      <c r="C58" s="14" t="s">
        <v>1170</v>
      </c>
      <c r="D58" s="15" t="s">
        <v>48</v>
      </c>
      <c r="E58" s="16">
        <v>49579</v>
      </c>
      <c r="F58" s="17">
        <v>2279.15</v>
      </c>
      <c r="G58" s="18">
        <v>7.0385156507834301E-3</v>
      </c>
      <c r="H58" s="18" t="s">
        <v>4207</v>
      </c>
      <c r="I58" s="18" t="s">
        <v>4207</v>
      </c>
    </row>
    <row r="59" spans="1:9" x14ac:dyDescent="0.3">
      <c r="A59" s="2"/>
      <c r="B59" s="13" t="s">
        <v>1171</v>
      </c>
      <c r="C59" s="14" t="s">
        <v>1172</v>
      </c>
      <c r="D59" s="15" t="s">
        <v>79</v>
      </c>
      <c r="E59" s="16">
        <v>320186</v>
      </c>
      <c r="F59" s="17">
        <v>2189.91</v>
      </c>
      <c r="G59" s="18">
        <v>6.7629395658936799E-3</v>
      </c>
      <c r="H59" s="18" t="s">
        <v>4207</v>
      </c>
      <c r="I59" s="18" t="s">
        <v>4207</v>
      </c>
    </row>
    <row r="60" spans="1:9" x14ac:dyDescent="0.3">
      <c r="A60" s="2"/>
      <c r="B60" s="13" t="s">
        <v>75</v>
      </c>
      <c r="C60" s="14" t="s">
        <v>76</v>
      </c>
      <c r="D60" s="15" t="s">
        <v>31</v>
      </c>
      <c r="E60" s="16">
        <v>200000</v>
      </c>
      <c r="F60" s="17">
        <v>2084.3000000000002</v>
      </c>
      <c r="G60" s="18">
        <v>6.4367855836146397E-3</v>
      </c>
      <c r="H60" s="18" t="s">
        <v>4207</v>
      </c>
      <c r="I60" s="18" t="s">
        <v>4207</v>
      </c>
    </row>
    <row r="61" spans="1:9" x14ac:dyDescent="0.3">
      <c r="A61" s="2"/>
      <c r="B61" s="13" t="s">
        <v>709</v>
      </c>
      <c r="C61" s="14" t="s">
        <v>710</v>
      </c>
      <c r="D61" s="15" t="s">
        <v>48</v>
      </c>
      <c r="E61" s="16">
        <v>452938</v>
      </c>
      <c r="F61" s="17">
        <v>2066.08</v>
      </c>
      <c r="G61" s="18">
        <v>6.3805079084219597E-3</v>
      </c>
      <c r="H61" s="18" t="s">
        <v>4207</v>
      </c>
      <c r="I61" s="18" t="s">
        <v>4207</v>
      </c>
    </row>
    <row r="62" spans="1:9" x14ac:dyDescent="0.3">
      <c r="A62" s="2"/>
      <c r="B62" s="13" t="s">
        <v>1173</v>
      </c>
      <c r="C62" s="14" t="s">
        <v>1174</v>
      </c>
      <c r="D62" s="15" t="s">
        <v>490</v>
      </c>
      <c r="E62" s="16">
        <v>285891</v>
      </c>
      <c r="F62" s="17">
        <v>1753.37</v>
      </c>
      <c r="G62" s="18">
        <v>5.4147980327495897E-3</v>
      </c>
      <c r="H62" s="18" t="s">
        <v>4207</v>
      </c>
      <c r="I62" s="18" t="s">
        <v>4207</v>
      </c>
    </row>
    <row r="63" spans="1:9" x14ac:dyDescent="0.3">
      <c r="A63" s="2"/>
      <c r="B63" s="13" t="s">
        <v>1175</v>
      </c>
      <c r="C63" s="14" t="s">
        <v>1176</v>
      </c>
      <c r="D63" s="15" t="s">
        <v>201</v>
      </c>
      <c r="E63" s="16">
        <v>30533</v>
      </c>
      <c r="F63" s="17">
        <v>1746.03</v>
      </c>
      <c r="G63" s="18">
        <v>5.3921307825305197E-3</v>
      </c>
      <c r="H63" s="18" t="s">
        <v>4207</v>
      </c>
      <c r="I63" s="18" t="s">
        <v>4207</v>
      </c>
    </row>
    <row r="64" spans="1:9" x14ac:dyDescent="0.3">
      <c r="A64" s="2"/>
      <c r="B64" s="13" t="s">
        <v>1177</v>
      </c>
      <c r="C64" s="14" t="s">
        <v>1178</v>
      </c>
      <c r="D64" s="15" t="s">
        <v>201</v>
      </c>
      <c r="E64" s="16">
        <v>57082</v>
      </c>
      <c r="F64" s="17">
        <v>1650.7</v>
      </c>
      <c r="G64" s="18">
        <v>5.0977231823963699E-3</v>
      </c>
      <c r="H64" s="18" t="s">
        <v>4207</v>
      </c>
      <c r="I64" s="18" t="s">
        <v>4207</v>
      </c>
    </row>
    <row r="65" spans="1:9" x14ac:dyDescent="0.3">
      <c r="A65" s="2"/>
      <c r="B65" s="13" t="s">
        <v>162</v>
      </c>
      <c r="C65" s="14" t="s">
        <v>163</v>
      </c>
      <c r="D65" s="15" t="s">
        <v>114</v>
      </c>
      <c r="E65" s="16">
        <v>15000</v>
      </c>
      <c r="F65" s="17">
        <v>1616.33</v>
      </c>
      <c r="G65" s="18">
        <v>4.9915738897644002E-3</v>
      </c>
      <c r="H65" s="18" t="s">
        <v>4207</v>
      </c>
      <c r="I65" s="18" t="s">
        <v>4207</v>
      </c>
    </row>
    <row r="66" spans="1:9" x14ac:dyDescent="0.3">
      <c r="A66" s="2"/>
      <c r="B66" s="13" t="s">
        <v>1179</v>
      </c>
      <c r="C66" s="14" t="s">
        <v>1180</v>
      </c>
      <c r="D66" s="15" t="s">
        <v>48</v>
      </c>
      <c r="E66" s="16">
        <v>46136</v>
      </c>
      <c r="F66" s="17">
        <v>1571.53</v>
      </c>
      <c r="G66" s="18">
        <v>4.8532386433393099E-3</v>
      </c>
      <c r="H66" s="18" t="s">
        <v>4207</v>
      </c>
      <c r="I66" s="18" t="s">
        <v>4207</v>
      </c>
    </row>
    <row r="67" spans="1:9" x14ac:dyDescent="0.3">
      <c r="A67" s="2"/>
      <c r="B67" s="13" t="s">
        <v>953</v>
      </c>
      <c r="C67" s="14" t="s">
        <v>954</v>
      </c>
      <c r="D67" s="15" t="s">
        <v>117</v>
      </c>
      <c r="E67" s="16">
        <v>112414</v>
      </c>
      <c r="F67" s="17">
        <v>1306.25</v>
      </c>
      <c r="G67" s="18">
        <v>4.0339948882650396E-3</v>
      </c>
      <c r="H67" s="18" t="s">
        <v>4207</v>
      </c>
      <c r="I67" s="18" t="s">
        <v>4207</v>
      </c>
    </row>
    <row r="68" spans="1:9" x14ac:dyDescent="0.3">
      <c r="A68" s="2"/>
      <c r="B68" s="13" t="s">
        <v>1181</v>
      </c>
      <c r="C68" s="14" t="s">
        <v>1182</v>
      </c>
      <c r="D68" s="15" t="s">
        <v>90</v>
      </c>
      <c r="E68" s="16">
        <v>193712</v>
      </c>
      <c r="F68" s="17">
        <v>947.06</v>
      </c>
      <c r="G68" s="18">
        <v>2.9247272826703301E-3</v>
      </c>
      <c r="H68" s="18" t="s">
        <v>4207</v>
      </c>
      <c r="I68" s="18" t="s">
        <v>4207</v>
      </c>
    </row>
    <row r="69" spans="1:9" x14ac:dyDescent="0.3">
      <c r="A69" s="2"/>
      <c r="B69" s="13" t="s">
        <v>1183</v>
      </c>
      <c r="C69" s="14" t="s">
        <v>1184</v>
      </c>
      <c r="D69" s="15" t="s">
        <v>1185</v>
      </c>
      <c r="E69" s="16">
        <v>37500</v>
      </c>
      <c r="F69" s="17">
        <v>26.63</v>
      </c>
      <c r="G69" s="18">
        <v>8.2223967837519995E-5</v>
      </c>
      <c r="H69" s="18" t="s">
        <v>4207</v>
      </c>
      <c r="I69" s="18" t="s">
        <v>4207</v>
      </c>
    </row>
    <row r="70" spans="1:9" x14ac:dyDescent="0.3">
      <c r="A70" s="2"/>
      <c r="B70" s="7" t="s">
        <v>11</v>
      </c>
      <c r="C70" s="8"/>
      <c r="D70" s="9"/>
      <c r="E70" s="11"/>
      <c r="F70" s="19">
        <v>320094.55</v>
      </c>
      <c r="G70" s="20">
        <v>0.98852355083427701</v>
      </c>
      <c r="H70" s="18" t="s">
        <v>4207</v>
      </c>
      <c r="I70" s="18" t="s">
        <v>4207</v>
      </c>
    </row>
    <row r="71" spans="1:9" x14ac:dyDescent="0.3">
      <c r="A71" s="2"/>
      <c r="B71" s="21" t="s">
        <v>13</v>
      </c>
      <c r="C71" s="22"/>
      <c r="D71" s="23"/>
      <c r="E71" s="24"/>
      <c r="F71" s="25">
        <v>320094.55</v>
      </c>
      <c r="G71" s="26">
        <v>0.98852355083427701</v>
      </c>
      <c r="H71" s="18" t="s">
        <v>4207</v>
      </c>
      <c r="I71" s="18" t="s">
        <v>4207</v>
      </c>
    </row>
    <row r="72" spans="1:9" x14ac:dyDescent="0.3">
      <c r="A72" s="2"/>
      <c r="B72" s="7" t="s">
        <v>1186</v>
      </c>
      <c r="C72" s="8"/>
      <c r="D72" s="9"/>
      <c r="E72" s="11"/>
      <c r="F72" s="12"/>
      <c r="G72" s="10"/>
      <c r="H72" s="18" t="s">
        <v>4207</v>
      </c>
      <c r="I72" s="18" t="s">
        <v>4207</v>
      </c>
    </row>
    <row r="73" spans="1:9" x14ac:dyDescent="0.3">
      <c r="A73" s="2"/>
      <c r="B73" s="7" t="s">
        <v>1187</v>
      </c>
      <c r="C73" s="8"/>
      <c r="D73" s="9"/>
      <c r="E73" s="11"/>
      <c r="F73" s="12"/>
      <c r="G73" s="10"/>
      <c r="H73" s="18" t="s">
        <v>4207</v>
      </c>
      <c r="I73" s="18" t="s">
        <v>4207</v>
      </c>
    </row>
    <row r="74" spans="1:9" x14ac:dyDescent="0.3">
      <c r="A74" s="2"/>
      <c r="B74" s="13" t="s">
        <v>1188</v>
      </c>
      <c r="C74" s="14" t="s">
        <v>1189</v>
      </c>
      <c r="D74" s="15" t="s">
        <v>114</v>
      </c>
      <c r="E74" s="16">
        <v>34000</v>
      </c>
      <c r="F74" s="17">
        <v>1246.5</v>
      </c>
      <c r="G74" s="18">
        <v>3.84947699152288E-3</v>
      </c>
      <c r="H74" s="18" t="s">
        <v>4207</v>
      </c>
      <c r="I74" s="18" t="s">
        <v>4207</v>
      </c>
    </row>
    <row r="75" spans="1:9" x14ac:dyDescent="0.3">
      <c r="A75" s="2"/>
      <c r="B75" s="7" t="s">
        <v>11</v>
      </c>
      <c r="C75" s="8"/>
      <c r="D75" s="9"/>
      <c r="E75" s="11"/>
      <c r="F75" s="19">
        <v>1246.5</v>
      </c>
      <c r="G75" s="20">
        <v>3.8494769915230001E-3</v>
      </c>
      <c r="H75" s="18" t="s">
        <v>4207</v>
      </c>
      <c r="I75" s="18" t="s">
        <v>4207</v>
      </c>
    </row>
    <row r="76" spans="1:9" x14ac:dyDescent="0.3">
      <c r="A76" s="2"/>
      <c r="B76" s="21" t="s">
        <v>13</v>
      </c>
      <c r="C76" s="22"/>
      <c r="D76" s="23"/>
      <c r="E76" s="24"/>
      <c r="F76" s="25">
        <v>1246.5</v>
      </c>
      <c r="G76" s="26">
        <v>3.8494769915230001E-3</v>
      </c>
      <c r="H76" s="18" t="s">
        <v>4207</v>
      </c>
      <c r="I76" s="18" t="s">
        <v>4207</v>
      </c>
    </row>
    <row r="77" spans="1:9" x14ac:dyDescent="0.3">
      <c r="A77" s="2"/>
      <c r="B77" s="7" t="s">
        <v>7</v>
      </c>
      <c r="C77" s="8"/>
      <c r="D77" s="9"/>
      <c r="E77" s="11"/>
      <c r="F77" s="12"/>
      <c r="G77" s="10"/>
      <c r="H77" s="18" t="s">
        <v>4207</v>
      </c>
      <c r="I77" s="18" t="s">
        <v>4207</v>
      </c>
    </row>
    <row r="78" spans="1:9" x14ac:dyDescent="0.3">
      <c r="A78" s="2"/>
      <c r="B78" s="13" t="s">
        <v>303</v>
      </c>
      <c r="C78" s="14"/>
      <c r="D78" s="15"/>
      <c r="E78" s="16"/>
      <c r="F78" s="17">
        <v>200</v>
      </c>
      <c r="G78" s="18">
        <v>6.1764482882643E-4</v>
      </c>
      <c r="H78" s="18" t="s">
        <v>4207</v>
      </c>
      <c r="I78" s="18" t="s">
        <v>4207</v>
      </c>
    </row>
    <row r="79" spans="1:9" x14ac:dyDescent="0.3">
      <c r="A79" s="2"/>
      <c r="B79" s="13" t="s">
        <v>304</v>
      </c>
      <c r="C79" s="14"/>
      <c r="D79" s="15"/>
      <c r="E79" s="16"/>
      <c r="F79" s="17">
        <v>0.4</v>
      </c>
      <c r="G79" s="18" t="s">
        <v>305</v>
      </c>
      <c r="H79" s="18" t="s">
        <v>4207</v>
      </c>
      <c r="I79" s="18" t="s">
        <v>4207</v>
      </c>
    </row>
    <row r="80" spans="1:9" x14ac:dyDescent="0.3">
      <c r="A80" s="2"/>
      <c r="B80" s="7" t="s">
        <v>11</v>
      </c>
      <c r="C80" s="8"/>
      <c r="D80" s="9"/>
      <c r="E80" s="11"/>
      <c r="F80" s="19">
        <v>200.4</v>
      </c>
      <c r="G80" s="20">
        <v>6.1886555102199997E-4</v>
      </c>
      <c r="H80" s="18" t="s">
        <v>4207</v>
      </c>
      <c r="I80" s="18" t="s">
        <v>4207</v>
      </c>
    </row>
    <row r="81" spans="1:9" x14ac:dyDescent="0.3">
      <c r="A81" s="2"/>
      <c r="B81" s="7" t="s">
        <v>3723</v>
      </c>
      <c r="C81" s="8"/>
      <c r="D81" s="9"/>
      <c r="E81" s="11"/>
      <c r="F81" s="12"/>
      <c r="G81" s="10"/>
      <c r="H81" s="18" t="s">
        <v>4207</v>
      </c>
      <c r="I81" s="18" t="s">
        <v>4207</v>
      </c>
    </row>
    <row r="82" spans="1:9" x14ac:dyDescent="0.3">
      <c r="A82" s="2"/>
      <c r="B82" s="13" t="s">
        <v>12</v>
      </c>
      <c r="C82" s="14"/>
      <c r="D82" s="15"/>
      <c r="E82" s="16"/>
      <c r="F82" s="17">
        <v>2399</v>
      </c>
      <c r="G82" s="18">
        <v>7.40864972177303E-3</v>
      </c>
      <c r="H82" s="18" t="s">
        <v>4207</v>
      </c>
      <c r="I82" s="18" t="s">
        <v>4207</v>
      </c>
    </row>
    <row r="83" spans="1:9" x14ac:dyDescent="0.3">
      <c r="A83" s="2"/>
      <c r="B83" s="7" t="s">
        <v>11</v>
      </c>
      <c r="C83" s="8"/>
      <c r="D83" s="9"/>
      <c r="E83" s="11"/>
      <c r="F83" s="19">
        <v>2399</v>
      </c>
      <c r="G83" s="20">
        <v>7.4086497217729997E-3</v>
      </c>
      <c r="H83" s="18" t="s">
        <v>4207</v>
      </c>
      <c r="I83" s="18" t="s">
        <v>4207</v>
      </c>
    </row>
    <row r="84" spans="1:9" x14ac:dyDescent="0.3">
      <c r="A84" s="2"/>
      <c r="B84" s="21" t="s">
        <v>13</v>
      </c>
      <c r="C84" s="22"/>
      <c r="D84" s="23"/>
      <c r="E84" s="24"/>
      <c r="F84" s="25">
        <v>2599.4</v>
      </c>
      <c r="G84" s="26">
        <v>8.0275152727950008E-3</v>
      </c>
      <c r="H84" s="18" t="s">
        <v>4207</v>
      </c>
      <c r="I84" s="18" t="s">
        <v>4207</v>
      </c>
    </row>
    <row r="85" spans="1:9" x14ac:dyDescent="0.3">
      <c r="A85" s="2"/>
      <c r="B85" s="21" t="s">
        <v>14</v>
      </c>
      <c r="C85" s="22"/>
      <c r="D85" s="23"/>
      <c r="E85" s="24"/>
      <c r="F85" s="27">
        <v>-129.76</v>
      </c>
      <c r="G85" s="28">
        <v>-4.0054309859500001E-4</v>
      </c>
      <c r="H85" s="18" t="s">
        <v>4207</v>
      </c>
      <c r="I85" s="18" t="s">
        <v>4207</v>
      </c>
    </row>
    <row r="86" spans="1:9" x14ac:dyDescent="0.3">
      <c r="A86" s="2"/>
      <c r="B86" s="21" t="s">
        <v>15</v>
      </c>
      <c r="C86" s="22"/>
      <c r="D86" s="23"/>
      <c r="E86" s="24"/>
      <c r="F86" s="27">
        <v>323810.69</v>
      </c>
      <c r="G86" s="28">
        <v>1</v>
      </c>
      <c r="H86" s="28" t="s">
        <v>4207</v>
      </c>
      <c r="I86" s="18" t="s">
        <v>4207</v>
      </c>
    </row>
    <row r="87" spans="1:9" x14ac:dyDescent="0.3">
      <c r="A87" s="2"/>
      <c r="B87" s="2"/>
      <c r="C87" s="2"/>
      <c r="D87" s="2"/>
      <c r="E87" s="2"/>
      <c r="F87" s="2"/>
      <c r="G87" s="2"/>
    </row>
    <row r="88" spans="1:9" x14ac:dyDescent="0.3">
      <c r="A88" s="2"/>
      <c r="B88" s="1" t="s">
        <v>306</v>
      </c>
      <c r="C88" s="2"/>
      <c r="D88" s="2"/>
      <c r="E88" s="2"/>
      <c r="F88" s="2"/>
      <c r="G88" s="2"/>
    </row>
    <row r="89" spans="1:9" x14ac:dyDescent="0.3">
      <c r="A89" s="2"/>
      <c r="B89" s="1" t="s">
        <v>186</v>
      </c>
      <c r="C89" s="2"/>
      <c r="D89" s="2"/>
      <c r="E89" s="2"/>
      <c r="F89" s="2"/>
      <c r="G89" s="2"/>
    </row>
    <row r="92" spans="1:9" x14ac:dyDescent="0.3">
      <c r="B92" s="1" t="s">
        <v>4334</v>
      </c>
      <c r="C92" s="2"/>
      <c r="D92" s="2"/>
    </row>
    <row r="93" spans="1:9" x14ac:dyDescent="0.3">
      <c r="B93" s="1" t="s">
        <v>4335</v>
      </c>
      <c r="C93" s="2"/>
      <c r="D93" s="1"/>
    </row>
    <row r="94" spans="1:9" x14ac:dyDescent="0.3">
      <c r="B94" s="1" t="s">
        <v>4336</v>
      </c>
      <c r="C94" s="1" t="s">
        <v>4337</v>
      </c>
      <c r="D94" s="54" t="s">
        <v>4360</v>
      </c>
    </row>
    <row r="95" spans="1:9" x14ac:dyDescent="0.3">
      <c r="B95" s="2" t="s">
        <v>4339</v>
      </c>
      <c r="C95" s="2" t="s">
        <v>5217</v>
      </c>
      <c r="D95" s="2" t="s">
        <v>5218</v>
      </c>
    </row>
    <row r="96" spans="1:9" x14ac:dyDescent="0.3">
      <c r="B96" s="2" t="s">
        <v>4342</v>
      </c>
      <c r="C96" s="2" t="s">
        <v>5219</v>
      </c>
      <c r="D96" s="2" t="s">
        <v>5220</v>
      </c>
    </row>
    <row r="97" spans="2:4" x14ac:dyDescent="0.3">
      <c r="B97" s="2" t="s">
        <v>4344</v>
      </c>
      <c r="C97" s="2" t="s">
        <v>5221</v>
      </c>
      <c r="D97" s="2" t="s">
        <v>5222</v>
      </c>
    </row>
    <row r="98" spans="2:4" x14ac:dyDescent="0.3">
      <c r="B98" s="2" t="s">
        <v>4347</v>
      </c>
      <c r="C98" s="2" t="s">
        <v>5223</v>
      </c>
      <c r="D98" s="2" t="s">
        <v>5224</v>
      </c>
    </row>
    <row r="99" spans="2:4" x14ac:dyDescent="0.3">
      <c r="B99" s="1" t="s">
        <v>4361</v>
      </c>
      <c r="C99" s="2"/>
      <c r="D99" s="2"/>
    </row>
    <row r="100" spans="2:4" x14ac:dyDescent="0.3">
      <c r="B100" s="1" t="s">
        <v>4350</v>
      </c>
      <c r="C100" s="1"/>
      <c r="D100" s="1"/>
    </row>
    <row r="101" spans="2:4" x14ac:dyDescent="0.3">
      <c r="B101" s="2" t="s">
        <v>4339</v>
      </c>
      <c r="C101" s="1"/>
      <c r="D101" s="1"/>
    </row>
    <row r="102" spans="2:4" x14ac:dyDescent="0.3">
      <c r="B102" s="2" t="s">
        <v>4344</v>
      </c>
      <c r="C102" s="1"/>
      <c r="D102" s="1"/>
    </row>
    <row r="103" spans="2:4" x14ac:dyDescent="0.3">
      <c r="B103" s="1" t="s">
        <v>4351</v>
      </c>
      <c r="C103" s="2"/>
      <c r="D103" s="2"/>
    </row>
    <row r="104" spans="2:4" x14ac:dyDescent="0.3">
      <c r="B104" s="2" t="s">
        <v>4352</v>
      </c>
      <c r="C104" s="2"/>
      <c r="D104" s="2"/>
    </row>
    <row r="105" spans="2:4" x14ac:dyDescent="0.3">
      <c r="B105" s="2" t="s">
        <v>4353</v>
      </c>
      <c r="C105" s="2"/>
      <c r="D105" s="2"/>
    </row>
    <row r="106" spans="2:4" x14ac:dyDescent="0.3">
      <c r="B106" s="2" t="s">
        <v>4354</v>
      </c>
      <c r="C106" s="2"/>
      <c r="D106" s="2"/>
    </row>
    <row r="107" spans="2:4" x14ac:dyDescent="0.3">
      <c r="B107" s="2" t="s">
        <v>4355</v>
      </c>
      <c r="C107" s="2"/>
      <c r="D107" s="2"/>
    </row>
    <row r="108" spans="2:4" x14ac:dyDescent="0.3">
      <c r="B108" s="2" t="s">
        <v>4356</v>
      </c>
      <c r="C108" s="2"/>
      <c r="D108" s="2"/>
    </row>
    <row r="109" spans="2:4" x14ac:dyDescent="0.3">
      <c r="B109" s="1" t="s">
        <v>4457</v>
      </c>
      <c r="C109" s="2"/>
      <c r="D109" s="2"/>
    </row>
    <row r="110" spans="2:4" x14ac:dyDescent="0.3">
      <c r="B110" s="1" t="s">
        <v>4358</v>
      </c>
      <c r="C110" s="2"/>
      <c r="D110" s="2"/>
    </row>
    <row r="111" spans="2:4" x14ac:dyDescent="0.3">
      <c r="B111" s="1" t="s">
        <v>4359</v>
      </c>
      <c r="C111" s="2"/>
      <c r="D111" s="2"/>
    </row>
    <row r="112" spans="2:4" x14ac:dyDescent="0.3">
      <c r="B112" s="1" t="s">
        <v>5225</v>
      </c>
      <c r="C112" s="2"/>
      <c r="D112" s="2"/>
    </row>
    <row r="113" spans="2:3" ht="15" thickBot="1" x14ac:dyDescent="0.35"/>
    <row r="114" spans="2:3" ht="15" thickBot="1" x14ac:dyDescent="0.35">
      <c r="B114" s="132" t="s">
        <v>5666</v>
      </c>
      <c r="C114" s="132" t="s">
        <v>5667</v>
      </c>
    </row>
    <row r="115" spans="2:3" x14ac:dyDescent="0.3">
      <c r="B115" s="134"/>
      <c r="C115" s="135"/>
    </row>
    <row r="116" spans="2:3" x14ac:dyDescent="0.3">
      <c r="B116" s="134"/>
      <c r="C116" s="135"/>
    </row>
    <row r="117" spans="2:3" x14ac:dyDescent="0.3">
      <c r="B117" s="134"/>
      <c r="C117" s="135"/>
    </row>
    <row r="118" spans="2:3" x14ac:dyDescent="0.3">
      <c r="B118" s="134"/>
      <c r="C118" s="135"/>
    </row>
    <row r="119" spans="2:3" x14ac:dyDescent="0.3">
      <c r="B119" s="134"/>
      <c r="C119" s="135"/>
    </row>
    <row r="120" spans="2:3" x14ac:dyDescent="0.3">
      <c r="B120" s="134"/>
      <c r="C120" s="135"/>
    </row>
    <row r="121" spans="2:3" ht="15" thickBot="1" x14ac:dyDescent="0.35">
      <c r="B121" s="138"/>
      <c r="C121" s="139"/>
    </row>
  </sheetData>
  <mergeCells count="3">
    <mergeCell ref="B1:G1"/>
    <mergeCell ref="B2:G2"/>
    <mergeCell ref="B3:G3"/>
  </mergeCells>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DCCAF-DFAD-41A7-814C-74CFAD5EBEE4}">
  <sheetPr codeName="Sheet82"/>
  <dimension ref="A1:R209"/>
  <sheetViews>
    <sheetView tabSelected="1" topLeftCell="A197" workbookViewId="0">
      <selection activeCell="O93" sqref="O93"/>
    </sheetView>
  </sheetViews>
  <sheetFormatPr defaultRowHeight="14.4" x14ac:dyDescent="0.3"/>
  <cols>
    <col min="1" max="1" width="5.5546875" customWidth="1"/>
    <col min="2" max="2" width="60.5546875" customWidth="1"/>
    <col min="3" max="3" width="38" customWidth="1"/>
    <col min="4" max="7" width="20.5546875" customWidth="1"/>
    <col min="8" max="8" width="0" hidden="1" customWidth="1"/>
    <col min="9" max="9" width="14.88671875" hidden="1" customWidth="1"/>
  </cols>
  <sheetData>
    <row r="1" spans="1:18" x14ac:dyDescent="0.3">
      <c r="A1" s="1" t="s">
        <v>1131</v>
      </c>
      <c r="B1" s="142" t="s">
        <v>1132</v>
      </c>
      <c r="C1" s="142"/>
      <c r="D1" s="142"/>
      <c r="E1" s="142"/>
      <c r="F1" s="142"/>
      <c r="G1" s="142"/>
      <c r="L1" s="40" t="s">
        <v>1132</v>
      </c>
      <c r="R1" s="39"/>
    </row>
    <row r="2" spans="1:18" x14ac:dyDescent="0.3">
      <c r="A2" s="2"/>
      <c r="B2" s="143" t="s">
        <v>4233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9650</v>
      </c>
      <c r="F7" s="17">
        <v>77</v>
      </c>
      <c r="G7" s="18">
        <v>7.0044734450740706E-2</v>
      </c>
      <c r="H7" s="18" t="s">
        <v>4207</v>
      </c>
      <c r="I7" s="18" t="s">
        <v>4207</v>
      </c>
    </row>
    <row r="8" spans="1:18" x14ac:dyDescent="0.3">
      <c r="A8" s="2"/>
      <c r="B8" s="13" t="s">
        <v>32</v>
      </c>
      <c r="C8" s="14" t="s">
        <v>33</v>
      </c>
      <c r="D8" s="15" t="s">
        <v>34</v>
      </c>
      <c r="E8" s="16">
        <v>5159</v>
      </c>
      <c r="F8" s="17">
        <v>66.75</v>
      </c>
      <c r="G8" s="18">
        <v>6.0720975706477297E-2</v>
      </c>
      <c r="H8" s="18" t="s">
        <v>4207</v>
      </c>
      <c r="I8" s="18" t="s">
        <v>4207</v>
      </c>
    </row>
    <row r="9" spans="1:18" x14ac:dyDescent="0.3">
      <c r="A9" s="2"/>
      <c r="B9" s="13" t="s">
        <v>22</v>
      </c>
      <c r="C9" s="14" t="s">
        <v>23</v>
      </c>
      <c r="D9" s="15" t="s">
        <v>24</v>
      </c>
      <c r="E9" s="16">
        <v>4489</v>
      </c>
      <c r="F9" s="17">
        <v>61.73</v>
      </c>
      <c r="G9" s="18">
        <v>5.6154940294606E-2</v>
      </c>
      <c r="H9" s="18" t="s">
        <v>4207</v>
      </c>
      <c r="I9" s="18" t="s">
        <v>4207</v>
      </c>
    </row>
    <row r="10" spans="1:18" x14ac:dyDescent="0.3">
      <c r="A10" s="2"/>
      <c r="B10" s="13" t="s">
        <v>35</v>
      </c>
      <c r="C10" s="14" t="s">
        <v>36</v>
      </c>
      <c r="D10" s="15" t="s">
        <v>37</v>
      </c>
      <c r="E10" s="16">
        <v>2322</v>
      </c>
      <c r="F10" s="17">
        <v>43</v>
      </c>
      <c r="G10" s="18">
        <v>3.9117914984458102E-2</v>
      </c>
      <c r="H10" s="18" t="s">
        <v>4207</v>
      </c>
      <c r="I10" s="18" t="s">
        <v>4207</v>
      </c>
    </row>
    <row r="11" spans="1:18" x14ac:dyDescent="0.3">
      <c r="A11" s="2"/>
      <c r="B11" s="13" t="s">
        <v>27</v>
      </c>
      <c r="C11" s="14" t="s">
        <v>28</v>
      </c>
      <c r="D11" s="15" t="s">
        <v>24</v>
      </c>
      <c r="E11" s="16">
        <v>1948</v>
      </c>
      <c r="F11" s="17">
        <v>26.21</v>
      </c>
      <c r="G11" s="18">
        <v>2.3845679676568199E-2</v>
      </c>
      <c r="H11" s="18" t="s">
        <v>4207</v>
      </c>
      <c r="I11" s="18" t="s">
        <v>4207</v>
      </c>
    </row>
    <row r="12" spans="1:18" x14ac:dyDescent="0.3">
      <c r="A12" s="2"/>
      <c r="B12" s="13" t="s">
        <v>118</v>
      </c>
      <c r="C12" s="14" t="s">
        <v>119</v>
      </c>
      <c r="D12" s="15" t="s">
        <v>114</v>
      </c>
      <c r="E12" s="16">
        <v>2576</v>
      </c>
      <c r="F12" s="17">
        <v>25.77</v>
      </c>
      <c r="G12" s="18">
        <v>2.3441858627952498E-2</v>
      </c>
      <c r="H12" s="18" t="s">
        <v>4207</v>
      </c>
      <c r="I12" s="18" t="s">
        <v>4207</v>
      </c>
    </row>
    <row r="13" spans="1:18" x14ac:dyDescent="0.3">
      <c r="A13" s="2"/>
      <c r="B13" s="13" t="s">
        <v>38</v>
      </c>
      <c r="C13" s="14" t="s">
        <v>39</v>
      </c>
      <c r="D13" s="15" t="s">
        <v>40</v>
      </c>
      <c r="E13" s="16">
        <v>571</v>
      </c>
      <c r="F13" s="17">
        <v>23.66</v>
      </c>
      <c r="G13" s="18">
        <v>2.1521149812319802E-2</v>
      </c>
      <c r="H13" s="18" t="s">
        <v>4207</v>
      </c>
      <c r="I13" s="18" t="s">
        <v>4207</v>
      </c>
    </row>
    <row r="14" spans="1:18" x14ac:dyDescent="0.3">
      <c r="A14" s="2"/>
      <c r="B14" s="13" t="s">
        <v>73</v>
      </c>
      <c r="C14" s="14" t="s">
        <v>74</v>
      </c>
      <c r="D14" s="15" t="s">
        <v>51</v>
      </c>
      <c r="E14" s="16">
        <v>737</v>
      </c>
      <c r="F14" s="17">
        <v>22.62</v>
      </c>
      <c r="G14" s="18">
        <v>2.0573518625643099E-2</v>
      </c>
      <c r="H14" s="18" t="s">
        <v>4207</v>
      </c>
      <c r="I14" s="18" t="s">
        <v>4207</v>
      </c>
    </row>
    <row r="15" spans="1:18" x14ac:dyDescent="0.3">
      <c r="A15" s="2"/>
      <c r="B15" s="13" t="s">
        <v>29</v>
      </c>
      <c r="C15" s="14" t="s">
        <v>30</v>
      </c>
      <c r="D15" s="15" t="s">
        <v>31</v>
      </c>
      <c r="E15" s="16">
        <v>2108</v>
      </c>
      <c r="F15" s="17">
        <v>21.18</v>
      </c>
      <c r="G15" s="18">
        <v>1.9266424376742201E-2</v>
      </c>
      <c r="H15" s="18" t="s">
        <v>4207</v>
      </c>
      <c r="I15" s="18" t="s">
        <v>4207</v>
      </c>
    </row>
    <row r="16" spans="1:18" x14ac:dyDescent="0.3">
      <c r="A16" s="2"/>
      <c r="B16" s="13" t="s">
        <v>69</v>
      </c>
      <c r="C16" s="14" t="s">
        <v>70</v>
      </c>
      <c r="D16" s="15" t="s">
        <v>24</v>
      </c>
      <c r="E16" s="16">
        <v>4634</v>
      </c>
      <c r="F16" s="17">
        <v>18.18</v>
      </c>
      <c r="G16" s="18">
        <v>1.6534515837662501E-2</v>
      </c>
      <c r="H16" s="18" t="s">
        <v>4207</v>
      </c>
      <c r="I16" s="18" t="s">
        <v>4207</v>
      </c>
    </row>
    <row r="17" spans="1:9" x14ac:dyDescent="0.3">
      <c r="A17" s="2"/>
      <c r="B17" s="13" t="s">
        <v>41</v>
      </c>
      <c r="C17" s="14" t="s">
        <v>42</v>
      </c>
      <c r="D17" s="15" t="s">
        <v>24</v>
      </c>
      <c r="E17" s="16">
        <v>1564</v>
      </c>
      <c r="F17" s="17">
        <v>16.059999999999999</v>
      </c>
      <c r="G17" s="18">
        <v>1.46095689804705E-2</v>
      </c>
      <c r="H17" s="18" t="s">
        <v>4207</v>
      </c>
      <c r="I17" s="18" t="s">
        <v>4207</v>
      </c>
    </row>
    <row r="18" spans="1:9" x14ac:dyDescent="0.3">
      <c r="A18" s="2"/>
      <c r="B18" s="13" t="s">
        <v>189</v>
      </c>
      <c r="C18" s="14" t="s">
        <v>190</v>
      </c>
      <c r="D18" s="15" t="s">
        <v>48</v>
      </c>
      <c r="E18" s="16">
        <v>762</v>
      </c>
      <c r="F18" s="17">
        <v>14.19</v>
      </c>
      <c r="G18" s="18">
        <v>1.2909926018434201E-2</v>
      </c>
      <c r="H18" s="18" t="s">
        <v>4207</v>
      </c>
      <c r="I18" s="18" t="s">
        <v>4207</v>
      </c>
    </row>
    <row r="19" spans="1:9" x14ac:dyDescent="0.3">
      <c r="A19" s="2"/>
      <c r="B19" s="13" t="s">
        <v>112</v>
      </c>
      <c r="C19" s="14" t="s">
        <v>113</v>
      </c>
      <c r="D19" s="15" t="s">
        <v>114</v>
      </c>
      <c r="E19" s="16">
        <v>689</v>
      </c>
      <c r="F19" s="17">
        <v>14</v>
      </c>
      <c r="G19" s="18">
        <v>1.2732349439125899E-2</v>
      </c>
      <c r="H19" s="18" t="s">
        <v>4207</v>
      </c>
      <c r="I19" s="18" t="s">
        <v>4207</v>
      </c>
    </row>
    <row r="20" spans="1:9" x14ac:dyDescent="0.3">
      <c r="A20" s="2"/>
      <c r="B20" s="13" t="s">
        <v>49</v>
      </c>
      <c r="C20" s="14" t="s">
        <v>50</v>
      </c>
      <c r="D20" s="15" t="s">
        <v>51</v>
      </c>
      <c r="E20" s="16">
        <v>99</v>
      </c>
      <c r="F20" s="17">
        <v>13.97</v>
      </c>
      <c r="G20" s="18">
        <v>1.27112592924094E-2</v>
      </c>
      <c r="H20" s="18" t="s">
        <v>4207</v>
      </c>
      <c r="I20" s="18" t="s">
        <v>4207</v>
      </c>
    </row>
    <row r="21" spans="1:9" x14ac:dyDescent="0.3">
      <c r="A21" s="2"/>
      <c r="B21" s="13" t="s">
        <v>144</v>
      </c>
      <c r="C21" s="14" t="s">
        <v>145</v>
      </c>
      <c r="D21" s="15" t="s">
        <v>79</v>
      </c>
      <c r="E21" s="16">
        <v>300</v>
      </c>
      <c r="F21" s="17">
        <v>13.21</v>
      </c>
      <c r="G21" s="18">
        <v>1.20182453490851E-2</v>
      </c>
      <c r="H21" s="18" t="s">
        <v>4207</v>
      </c>
      <c r="I21" s="18" t="s">
        <v>4207</v>
      </c>
    </row>
    <row r="22" spans="1:9" x14ac:dyDescent="0.3">
      <c r="A22" s="2"/>
      <c r="B22" s="13" t="s">
        <v>66</v>
      </c>
      <c r="C22" s="14" t="s">
        <v>67</v>
      </c>
      <c r="D22" s="15" t="s">
        <v>68</v>
      </c>
      <c r="E22" s="16">
        <v>3696</v>
      </c>
      <c r="F22" s="17">
        <v>13.18</v>
      </c>
      <c r="G22" s="18">
        <v>1.19907594800669E-2</v>
      </c>
      <c r="H22" s="18" t="s">
        <v>4207</v>
      </c>
      <c r="I22" s="18" t="s">
        <v>4207</v>
      </c>
    </row>
    <row r="23" spans="1:9" x14ac:dyDescent="0.3">
      <c r="A23" s="2"/>
      <c r="B23" s="13" t="s">
        <v>191</v>
      </c>
      <c r="C23" s="14" t="s">
        <v>192</v>
      </c>
      <c r="D23" s="15" t="s">
        <v>57</v>
      </c>
      <c r="E23" s="16">
        <v>597</v>
      </c>
      <c r="F23" s="17">
        <v>12.65</v>
      </c>
      <c r="G23" s="18">
        <v>1.15030708728156E-2</v>
      </c>
      <c r="H23" s="18" t="s">
        <v>4207</v>
      </c>
      <c r="I23" s="18" t="s">
        <v>4207</v>
      </c>
    </row>
    <row r="24" spans="1:9" x14ac:dyDescent="0.3">
      <c r="A24" s="2"/>
      <c r="B24" s="13" t="s">
        <v>75</v>
      </c>
      <c r="C24" s="14" t="s">
        <v>76</v>
      </c>
      <c r="D24" s="15" t="s">
        <v>31</v>
      </c>
      <c r="E24" s="16">
        <v>1195</v>
      </c>
      <c r="F24" s="17">
        <v>12.45</v>
      </c>
      <c r="G24" s="18">
        <v>1.13284538273585E-2</v>
      </c>
      <c r="H24" s="18" t="s">
        <v>4207</v>
      </c>
      <c r="I24" s="18" t="s">
        <v>4207</v>
      </c>
    </row>
    <row r="25" spans="1:9" x14ac:dyDescent="0.3">
      <c r="A25" s="2"/>
      <c r="B25" s="13" t="s">
        <v>123</v>
      </c>
      <c r="C25" s="14" t="s">
        <v>124</v>
      </c>
      <c r="D25" s="15" t="s">
        <v>125</v>
      </c>
      <c r="E25" s="16">
        <v>2941</v>
      </c>
      <c r="F25" s="17">
        <v>12.11</v>
      </c>
      <c r="G25" s="18">
        <v>1.1016759469882899E-2</v>
      </c>
      <c r="H25" s="18" t="s">
        <v>4207</v>
      </c>
      <c r="I25" s="18" t="s">
        <v>4207</v>
      </c>
    </row>
    <row r="26" spans="1:9" x14ac:dyDescent="0.3">
      <c r="A26" s="2"/>
      <c r="B26" s="13" t="s">
        <v>109</v>
      </c>
      <c r="C26" s="14" t="s">
        <v>110</v>
      </c>
      <c r="D26" s="15" t="s">
        <v>111</v>
      </c>
      <c r="E26" s="16">
        <v>6345</v>
      </c>
      <c r="F26" s="17">
        <v>11.93</v>
      </c>
      <c r="G26" s="18">
        <v>1.08542684628474E-2</v>
      </c>
      <c r="H26" s="18" t="s">
        <v>4207</v>
      </c>
      <c r="I26" s="18" t="s">
        <v>4207</v>
      </c>
    </row>
    <row r="27" spans="1:9" x14ac:dyDescent="0.3">
      <c r="A27" s="2"/>
      <c r="B27" s="13" t="s">
        <v>1105</v>
      </c>
      <c r="C27" s="14" t="s">
        <v>1106</v>
      </c>
      <c r="D27" s="15" t="s">
        <v>100</v>
      </c>
      <c r="E27" s="16">
        <v>1094</v>
      </c>
      <c r="F27" s="17">
        <v>10.47</v>
      </c>
      <c r="G27" s="18">
        <v>9.5196328565112596E-3</v>
      </c>
      <c r="H27" s="18" t="s">
        <v>4207</v>
      </c>
      <c r="I27" s="18" t="s">
        <v>4207</v>
      </c>
    </row>
    <row r="28" spans="1:9" x14ac:dyDescent="0.3">
      <c r="A28" s="2"/>
      <c r="B28" s="13" t="s">
        <v>146</v>
      </c>
      <c r="C28" s="14" t="s">
        <v>147</v>
      </c>
      <c r="D28" s="15" t="s">
        <v>68</v>
      </c>
      <c r="E28" s="16">
        <v>3545</v>
      </c>
      <c r="F28" s="17">
        <v>10.15</v>
      </c>
      <c r="G28" s="18">
        <v>9.2323038268283808E-3</v>
      </c>
      <c r="H28" s="18" t="s">
        <v>4207</v>
      </c>
      <c r="I28" s="18" t="s">
        <v>4207</v>
      </c>
    </row>
    <row r="29" spans="1:9" x14ac:dyDescent="0.3">
      <c r="A29" s="2"/>
      <c r="B29" s="13" t="s">
        <v>193</v>
      </c>
      <c r="C29" s="14" t="s">
        <v>194</v>
      </c>
      <c r="D29" s="15" t="s">
        <v>143</v>
      </c>
      <c r="E29" s="16">
        <v>87</v>
      </c>
      <c r="F29" s="17">
        <v>9.7899999999999991</v>
      </c>
      <c r="G29" s="18">
        <v>8.90553617730332E-3</v>
      </c>
      <c r="H29" s="18" t="s">
        <v>4207</v>
      </c>
      <c r="I29" s="18" t="s">
        <v>4207</v>
      </c>
    </row>
    <row r="30" spans="1:9" x14ac:dyDescent="0.3">
      <c r="A30" s="2"/>
      <c r="B30" s="13" t="s">
        <v>93</v>
      </c>
      <c r="C30" s="14" t="s">
        <v>94</v>
      </c>
      <c r="D30" s="15" t="s">
        <v>95</v>
      </c>
      <c r="E30" s="16">
        <v>160</v>
      </c>
      <c r="F30" s="17">
        <v>8.59</v>
      </c>
      <c r="G30" s="18">
        <v>7.8133512966428592E-3</v>
      </c>
      <c r="H30" s="18" t="s">
        <v>4207</v>
      </c>
      <c r="I30" s="18" t="s">
        <v>4207</v>
      </c>
    </row>
    <row r="31" spans="1:9" x14ac:dyDescent="0.3">
      <c r="A31" s="2"/>
      <c r="B31" s="13" t="s">
        <v>103</v>
      </c>
      <c r="C31" s="14" t="s">
        <v>104</v>
      </c>
      <c r="D31" s="15" t="s">
        <v>79</v>
      </c>
      <c r="E31" s="16">
        <v>325</v>
      </c>
      <c r="F31" s="17">
        <v>8.57</v>
      </c>
      <c r="G31" s="18">
        <v>7.7920519313046197E-3</v>
      </c>
      <c r="H31" s="18" t="s">
        <v>4207</v>
      </c>
      <c r="I31" s="18" t="s">
        <v>4207</v>
      </c>
    </row>
    <row r="32" spans="1:9" x14ac:dyDescent="0.3">
      <c r="A32" s="2"/>
      <c r="B32" s="13" t="s">
        <v>91</v>
      </c>
      <c r="C32" s="14" t="s">
        <v>92</v>
      </c>
      <c r="D32" s="15" t="s">
        <v>51</v>
      </c>
      <c r="E32" s="16">
        <v>116</v>
      </c>
      <c r="F32" s="17">
        <v>8.2100000000000009</v>
      </c>
      <c r="G32" s="18">
        <v>7.4638834266601596E-3</v>
      </c>
      <c r="H32" s="18" t="s">
        <v>4207</v>
      </c>
      <c r="I32" s="18" t="s">
        <v>4207</v>
      </c>
    </row>
    <row r="33" spans="1:9" x14ac:dyDescent="0.3">
      <c r="A33" s="2"/>
      <c r="B33" s="13" t="s">
        <v>148</v>
      </c>
      <c r="C33" s="14" t="s">
        <v>149</v>
      </c>
      <c r="D33" s="15" t="s">
        <v>114</v>
      </c>
      <c r="E33" s="16">
        <v>747</v>
      </c>
      <c r="F33" s="17">
        <v>8.01</v>
      </c>
      <c r="G33" s="18">
        <v>7.2829420661267097E-3</v>
      </c>
      <c r="H33" s="18" t="s">
        <v>4207</v>
      </c>
      <c r="I33" s="18" t="s">
        <v>4207</v>
      </c>
    </row>
    <row r="34" spans="1:9" x14ac:dyDescent="0.3">
      <c r="A34" s="2"/>
      <c r="B34" s="13" t="s">
        <v>136</v>
      </c>
      <c r="C34" s="14" t="s">
        <v>137</v>
      </c>
      <c r="D34" s="15" t="s">
        <v>130</v>
      </c>
      <c r="E34" s="16">
        <v>439</v>
      </c>
      <c r="F34" s="17">
        <v>7.95</v>
      </c>
      <c r="G34" s="18">
        <v>7.2287562623911403E-3</v>
      </c>
      <c r="H34" s="18" t="s">
        <v>4207</v>
      </c>
      <c r="I34" s="18" t="s">
        <v>4207</v>
      </c>
    </row>
    <row r="35" spans="1:9" x14ac:dyDescent="0.3">
      <c r="A35" s="2"/>
      <c r="B35" s="13" t="s">
        <v>96</v>
      </c>
      <c r="C35" s="14" t="s">
        <v>97</v>
      </c>
      <c r="D35" s="15" t="s">
        <v>87</v>
      </c>
      <c r="E35" s="16">
        <v>225</v>
      </c>
      <c r="F35" s="17">
        <v>7.39</v>
      </c>
      <c r="G35" s="18">
        <v>6.7185102491326204E-3</v>
      </c>
      <c r="H35" s="18" t="s">
        <v>4207</v>
      </c>
      <c r="I35" s="18" t="s">
        <v>4207</v>
      </c>
    </row>
    <row r="36" spans="1:9" x14ac:dyDescent="0.3">
      <c r="A36" s="2"/>
      <c r="B36" s="13" t="s">
        <v>204</v>
      </c>
      <c r="C36" s="14" t="s">
        <v>205</v>
      </c>
      <c r="D36" s="15" t="s">
        <v>82</v>
      </c>
      <c r="E36" s="16">
        <v>85</v>
      </c>
      <c r="F36" s="17">
        <v>7.38</v>
      </c>
      <c r="G36" s="18">
        <v>6.7129159251168103E-3</v>
      </c>
      <c r="H36" s="18" t="s">
        <v>4207</v>
      </c>
      <c r="I36" s="18" t="s">
        <v>4207</v>
      </c>
    </row>
    <row r="37" spans="1:9" x14ac:dyDescent="0.3">
      <c r="A37" s="2"/>
      <c r="B37" s="13" t="s">
        <v>55</v>
      </c>
      <c r="C37" s="14" t="s">
        <v>56</v>
      </c>
      <c r="D37" s="15" t="s">
        <v>57</v>
      </c>
      <c r="E37" s="16">
        <v>2547</v>
      </c>
      <c r="F37" s="17">
        <v>7.31</v>
      </c>
      <c r="G37" s="18">
        <v>6.6482550907789604E-3</v>
      </c>
      <c r="H37" s="18" t="s">
        <v>4207</v>
      </c>
      <c r="I37" s="18" t="s">
        <v>4207</v>
      </c>
    </row>
    <row r="38" spans="1:9" x14ac:dyDescent="0.3">
      <c r="A38" s="2"/>
      <c r="B38" s="13" t="s">
        <v>141</v>
      </c>
      <c r="C38" s="14" t="s">
        <v>142</v>
      </c>
      <c r="D38" s="15" t="s">
        <v>143</v>
      </c>
      <c r="E38" s="16">
        <v>230</v>
      </c>
      <c r="F38" s="17">
        <v>7.13</v>
      </c>
      <c r="G38" s="18">
        <v>6.4857772736131303E-3</v>
      </c>
      <c r="H38" s="18" t="s">
        <v>4207</v>
      </c>
      <c r="I38" s="18" t="s">
        <v>4207</v>
      </c>
    </row>
    <row r="39" spans="1:9" x14ac:dyDescent="0.3">
      <c r="A39" s="2"/>
      <c r="B39" s="13" t="s">
        <v>471</v>
      </c>
      <c r="C39" s="14" t="s">
        <v>472</v>
      </c>
      <c r="D39" s="15" t="s">
        <v>51</v>
      </c>
      <c r="E39" s="16">
        <v>201</v>
      </c>
      <c r="F39" s="17">
        <v>6.96</v>
      </c>
      <c r="G39" s="18">
        <v>6.3273223666846998E-3</v>
      </c>
      <c r="H39" s="18" t="s">
        <v>4207</v>
      </c>
      <c r="I39" s="18" t="s">
        <v>4207</v>
      </c>
    </row>
    <row r="40" spans="1:9" x14ac:dyDescent="0.3">
      <c r="A40" s="2"/>
      <c r="B40" s="13" t="s">
        <v>1111</v>
      </c>
      <c r="C40" s="14" t="s">
        <v>1112</v>
      </c>
      <c r="D40" s="15" t="s">
        <v>490</v>
      </c>
      <c r="E40" s="16">
        <v>490</v>
      </c>
      <c r="F40" s="17">
        <v>6.89</v>
      </c>
      <c r="G40" s="18">
        <v>6.2633505893292798E-3</v>
      </c>
      <c r="H40" s="18" t="s">
        <v>4207</v>
      </c>
      <c r="I40" s="18" t="s">
        <v>4207</v>
      </c>
    </row>
    <row r="41" spans="1:9" x14ac:dyDescent="0.3">
      <c r="A41" s="2"/>
      <c r="B41" s="13" t="s">
        <v>232</v>
      </c>
      <c r="C41" s="14" t="s">
        <v>233</v>
      </c>
      <c r="D41" s="15" t="s">
        <v>219</v>
      </c>
      <c r="E41" s="16">
        <v>382</v>
      </c>
      <c r="F41" s="17">
        <v>6.74</v>
      </c>
      <c r="G41" s="18">
        <v>6.1355398429609404E-3</v>
      </c>
      <c r="H41" s="18" t="s">
        <v>4207</v>
      </c>
      <c r="I41" s="18" t="s">
        <v>4207</v>
      </c>
    </row>
    <row r="42" spans="1:9" x14ac:dyDescent="0.3">
      <c r="A42" s="2"/>
      <c r="B42" s="13" t="s">
        <v>1113</v>
      </c>
      <c r="C42" s="14" t="s">
        <v>1114</v>
      </c>
      <c r="D42" s="15" t="s">
        <v>82</v>
      </c>
      <c r="E42" s="16">
        <v>597</v>
      </c>
      <c r="F42" s="17">
        <v>6.74</v>
      </c>
      <c r="G42" s="18">
        <v>6.1324911637838601E-3</v>
      </c>
      <c r="H42" s="18" t="s">
        <v>4207</v>
      </c>
      <c r="I42" s="18" t="s">
        <v>4207</v>
      </c>
    </row>
    <row r="43" spans="1:9" x14ac:dyDescent="0.3">
      <c r="A43" s="2"/>
      <c r="B43" s="13" t="s">
        <v>105</v>
      </c>
      <c r="C43" s="14" t="s">
        <v>106</v>
      </c>
      <c r="D43" s="15" t="s">
        <v>48</v>
      </c>
      <c r="E43" s="16">
        <v>101</v>
      </c>
      <c r="F43" s="17">
        <v>6.64</v>
      </c>
      <c r="G43" s="18">
        <v>6.0444078499203103E-3</v>
      </c>
      <c r="H43" s="18" t="s">
        <v>4207</v>
      </c>
      <c r="I43" s="18" t="s">
        <v>4207</v>
      </c>
    </row>
    <row r="44" spans="1:9" x14ac:dyDescent="0.3">
      <c r="A44" s="2"/>
      <c r="B44" s="13" t="s">
        <v>469</v>
      </c>
      <c r="C44" s="14" t="s">
        <v>470</v>
      </c>
      <c r="D44" s="15" t="s">
        <v>5465</v>
      </c>
      <c r="E44" s="16">
        <v>1559</v>
      </c>
      <c r="F44" s="17">
        <v>6.59</v>
      </c>
      <c r="G44" s="18">
        <v>5.99801634949035E-3</v>
      </c>
      <c r="H44" s="18" t="s">
        <v>4207</v>
      </c>
      <c r="I44" s="18" t="s">
        <v>4207</v>
      </c>
    </row>
    <row r="45" spans="1:9" x14ac:dyDescent="0.3">
      <c r="A45" s="2"/>
      <c r="B45" s="13" t="s">
        <v>837</v>
      </c>
      <c r="C45" s="14" t="s">
        <v>838</v>
      </c>
      <c r="D45" s="15" t="s">
        <v>117</v>
      </c>
      <c r="E45" s="16">
        <v>169</v>
      </c>
      <c r="F45" s="17">
        <v>6.53</v>
      </c>
      <c r="G45" s="18">
        <v>5.9425947914172996E-3</v>
      </c>
      <c r="H45" s="18" t="s">
        <v>4207</v>
      </c>
      <c r="I45" s="18" t="s">
        <v>4207</v>
      </c>
    </row>
    <row r="46" spans="1:9" x14ac:dyDescent="0.3">
      <c r="A46" s="2"/>
      <c r="B46" s="13" t="s">
        <v>473</v>
      </c>
      <c r="C46" s="14" t="s">
        <v>474</v>
      </c>
      <c r="D46" s="15" t="s">
        <v>31</v>
      </c>
      <c r="E46" s="16">
        <v>360</v>
      </c>
      <c r="F46" s="17">
        <v>6.44</v>
      </c>
      <c r="G46" s="18">
        <v>5.8611050478998604E-3</v>
      </c>
      <c r="H46" s="18" t="s">
        <v>4207</v>
      </c>
      <c r="I46" s="18" t="s">
        <v>4207</v>
      </c>
    </row>
    <row r="47" spans="1:9" x14ac:dyDescent="0.3">
      <c r="A47" s="2"/>
      <c r="B47" s="13" t="s">
        <v>150</v>
      </c>
      <c r="C47" s="14" t="s">
        <v>151</v>
      </c>
      <c r="D47" s="15" t="s">
        <v>114</v>
      </c>
      <c r="E47" s="16">
        <v>456</v>
      </c>
      <c r="F47" s="17">
        <v>6.41</v>
      </c>
      <c r="G47" s="18">
        <v>5.8266767592250104E-3</v>
      </c>
      <c r="H47" s="18" t="s">
        <v>4207</v>
      </c>
      <c r="I47" s="18" t="s">
        <v>4207</v>
      </c>
    </row>
    <row r="48" spans="1:9" x14ac:dyDescent="0.3">
      <c r="A48" s="2"/>
      <c r="B48" s="13" t="s">
        <v>1107</v>
      </c>
      <c r="C48" s="14" t="s">
        <v>1108</v>
      </c>
      <c r="D48" s="15" t="s">
        <v>111</v>
      </c>
      <c r="E48" s="16">
        <v>517</v>
      </c>
      <c r="F48" s="17">
        <v>6.34</v>
      </c>
      <c r="G48" s="18">
        <v>5.76760069761806E-3</v>
      </c>
      <c r="H48" s="18" t="s">
        <v>4207</v>
      </c>
      <c r="I48" s="18" t="s">
        <v>4207</v>
      </c>
    </row>
    <row r="49" spans="1:9" x14ac:dyDescent="0.3">
      <c r="A49" s="2"/>
      <c r="B49" s="13" t="s">
        <v>475</v>
      </c>
      <c r="C49" s="14" t="s">
        <v>476</v>
      </c>
      <c r="D49" s="15" t="s">
        <v>201</v>
      </c>
      <c r="E49" s="16">
        <v>111</v>
      </c>
      <c r="F49" s="17">
        <v>6.28</v>
      </c>
      <c r="G49" s="18">
        <v>5.7144382458366103E-3</v>
      </c>
      <c r="H49" s="18" t="s">
        <v>4207</v>
      </c>
      <c r="I49" s="18" t="s">
        <v>4207</v>
      </c>
    </row>
    <row r="50" spans="1:9" x14ac:dyDescent="0.3">
      <c r="A50" s="2"/>
      <c r="B50" s="13" t="s">
        <v>71</v>
      </c>
      <c r="C50" s="14" t="s">
        <v>72</v>
      </c>
      <c r="D50" s="15" t="s">
        <v>48</v>
      </c>
      <c r="E50" s="16">
        <v>427</v>
      </c>
      <c r="F50" s="17">
        <v>6.26</v>
      </c>
      <c r="G50" s="18">
        <v>5.6918908459374397E-3</v>
      </c>
      <c r="H50" s="18" t="s">
        <v>4207</v>
      </c>
      <c r="I50" s="18" t="s">
        <v>4207</v>
      </c>
    </row>
    <row r="51" spans="1:9" x14ac:dyDescent="0.3">
      <c r="A51" s="2"/>
      <c r="B51" s="13" t="s">
        <v>326</v>
      </c>
      <c r="C51" s="14" t="s">
        <v>327</v>
      </c>
      <c r="D51" s="15" t="s">
        <v>125</v>
      </c>
      <c r="E51" s="16">
        <v>141</v>
      </c>
      <c r="F51" s="17">
        <v>6.18</v>
      </c>
      <c r="G51" s="18">
        <v>5.6193320086292999E-3</v>
      </c>
      <c r="H51" s="18" t="s">
        <v>4207</v>
      </c>
      <c r="I51" s="18" t="s">
        <v>4207</v>
      </c>
    </row>
    <row r="52" spans="1:9" x14ac:dyDescent="0.3">
      <c r="A52" s="2"/>
      <c r="B52" s="13" t="s">
        <v>467</v>
      </c>
      <c r="C52" s="14" t="s">
        <v>468</v>
      </c>
      <c r="D52" s="15" t="s">
        <v>68</v>
      </c>
      <c r="E52" s="16">
        <v>2614</v>
      </c>
      <c r="F52" s="17">
        <v>5.85</v>
      </c>
      <c r="G52" s="18">
        <v>5.3208368901401099E-3</v>
      </c>
      <c r="H52" s="18" t="s">
        <v>4207</v>
      </c>
      <c r="I52" s="18" t="s">
        <v>4207</v>
      </c>
    </row>
    <row r="53" spans="1:9" x14ac:dyDescent="0.3">
      <c r="A53" s="2"/>
      <c r="B53" s="13" t="s">
        <v>195</v>
      </c>
      <c r="C53" s="14" t="s">
        <v>196</v>
      </c>
      <c r="D53" s="15" t="s">
        <v>31</v>
      </c>
      <c r="E53" s="16">
        <v>325</v>
      </c>
      <c r="F53" s="17">
        <v>5.79</v>
      </c>
      <c r="G53" s="18">
        <v>5.2628944296044602E-3</v>
      </c>
      <c r="H53" s="18" t="s">
        <v>4207</v>
      </c>
      <c r="I53" s="18" t="s">
        <v>4207</v>
      </c>
    </row>
    <row r="54" spans="1:9" x14ac:dyDescent="0.3">
      <c r="A54" s="2"/>
      <c r="B54" s="13" t="s">
        <v>1115</v>
      </c>
      <c r="C54" s="14" t="s">
        <v>1116</v>
      </c>
      <c r="D54" s="15" t="s">
        <v>48</v>
      </c>
      <c r="E54" s="16">
        <v>424</v>
      </c>
      <c r="F54" s="17">
        <v>5.75</v>
      </c>
      <c r="G54" s="18">
        <v>5.2341987311649999E-3</v>
      </c>
      <c r="H54" s="18" t="s">
        <v>4207</v>
      </c>
      <c r="I54" s="18" t="s">
        <v>4207</v>
      </c>
    </row>
    <row r="55" spans="1:9" x14ac:dyDescent="0.3">
      <c r="A55" s="2"/>
      <c r="B55" s="13" t="s">
        <v>321</v>
      </c>
      <c r="C55" s="14" t="s">
        <v>322</v>
      </c>
      <c r="D55" s="15" t="s">
        <v>323</v>
      </c>
      <c r="E55" s="16">
        <v>1305</v>
      </c>
      <c r="F55" s="17">
        <v>5.73</v>
      </c>
      <c r="G55" s="18">
        <v>5.2119110352506302E-3</v>
      </c>
      <c r="H55" s="18" t="s">
        <v>4207</v>
      </c>
      <c r="I55" s="18" t="s">
        <v>4207</v>
      </c>
    </row>
    <row r="56" spans="1:9" x14ac:dyDescent="0.3">
      <c r="A56" s="2"/>
      <c r="B56" s="13" t="s">
        <v>1117</v>
      </c>
      <c r="C56" s="14" t="s">
        <v>1118</v>
      </c>
      <c r="D56" s="15" t="s">
        <v>31</v>
      </c>
      <c r="E56" s="16">
        <v>2422</v>
      </c>
      <c r="F56" s="17">
        <v>5.73</v>
      </c>
      <c r="G56" s="18">
        <v>5.2091587187994698E-3</v>
      </c>
      <c r="H56" s="18" t="s">
        <v>4207</v>
      </c>
      <c r="I56" s="18" t="s">
        <v>4207</v>
      </c>
    </row>
    <row r="57" spans="1:9" x14ac:dyDescent="0.3">
      <c r="A57" s="2"/>
      <c r="B57" s="13" t="s">
        <v>1119</v>
      </c>
      <c r="C57" s="14" t="s">
        <v>1120</v>
      </c>
      <c r="D57" s="15" t="s">
        <v>51</v>
      </c>
      <c r="E57" s="16">
        <v>1559</v>
      </c>
      <c r="F57" s="17">
        <v>5.49</v>
      </c>
      <c r="G57" s="18">
        <v>4.9946834337167498E-3</v>
      </c>
      <c r="H57" s="18" t="s">
        <v>4207</v>
      </c>
      <c r="I57" s="18" t="s">
        <v>4207</v>
      </c>
    </row>
    <row r="58" spans="1:9" x14ac:dyDescent="0.3">
      <c r="A58" s="2"/>
      <c r="B58" s="13" t="s">
        <v>479</v>
      </c>
      <c r="C58" s="14" t="s">
        <v>480</v>
      </c>
      <c r="D58" s="15" t="s">
        <v>481</v>
      </c>
      <c r="E58" s="16">
        <v>1074</v>
      </c>
      <c r="F58" s="17">
        <v>5.45</v>
      </c>
      <c r="G58" s="18">
        <v>4.9585604742058897E-3</v>
      </c>
      <c r="H58" s="18" t="s">
        <v>4207</v>
      </c>
      <c r="I58" s="18" t="s">
        <v>4207</v>
      </c>
    </row>
    <row r="59" spans="1:9" x14ac:dyDescent="0.3">
      <c r="A59" s="2"/>
      <c r="B59" s="13" t="s">
        <v>1109</v>
      </c>
      <c r="C59" s="14" t="s">
        <v>1110</v>
      </c>
      <c r="D59" s="15" t="s">
        <v>51</v>
      </c>
      <c r="E59" s="16">
        <v>56</v>
      </c>
      <c r="F59" s="17">
        <v>5.44</v>
      </c>
      <c r="G59" s="18">
        <v>4.9493484873265204E-3</v>
      </c>
      <c r="H59" s="18" t="s">
        <v>4207</v>
      </c>
      <c r="I59" s="18" t="s">
        <v>4207</v>
      </c>
    </row>
    <row r="60" spans="1:9" x14ac:dyDescent="0.3">
      <c r="A60" s="2"/>
      <c r="B60" s="13" t="s">
        <v>477</v>
      </c>
      <c r="C60" s="14" t="s">
        <v>478</v>
      </c>
      <c r="D60" s="15" t="s">
        <v>87</v>
      </c>
      <c r="E60" s="16">
        <v>124</v>
      </c>
      <c r="F60" s="17">
        <v>5.43</v>
      </c>
      <c r="G60" s="18">
        <v>4.9412599134812298E-3</v>
      </c>
      <c r="H60" s="18" t="s">
        <v>4207</v>
      </c>
      <c r="I60" s="18" t="s">
        <v>4207</v>
      </c>
    </row>
    <row r="61" spans="1:9" x14ac:dyDescent="0.3">
      <c r="A61" s="2"/>
      <c r="B61" s="13" t="s">
        <v>85</v>
      </c>
      <c r="C61" s="14" t="s">
        <v>86</v>
      </c>
      <c r="D61" s="15" t="s">
        <v>87</v>
      </c>
      <c r="E61" s="16">
        <v>2043</v>
      </c>
      <c r="F61" s="17">
        <v>5.41</v>
      </c>
      <c r="G61" s="18">
        <v>4.9173453153713697E-3</v>
      </c>
      <c r="H61" s="18" t="s">
        <v>4207</v>
      </c>
      <c r="I61" s="18" t="s">
        <v>4207</v>
      </c>
    </row>
    <row r="62" spans="1:9" x14ac:dyDescent="0.3">
      <c r="A62" s="2"/>
      <c r="B62" s="13" t="s">
        <v>843</v>
      </c>
      <c r="C62" s="14" t="s">
        <v>844</v>
      </c>
      <c r="D62" s="15" t="s">
        <v>212</v>
      </c>
      <c r="E62" s="16">
        <v>108</v>
      </c>
      <c r="F62" s="17">
        <v>5.34</v>
      </c>
      <c r="G62" s="18">
        <v>4.8570739786820199E-3</v>
      </c>
      <c r="H62" s="18" t="s">
        <v>4207</v>
      </c>
      <c r="I62" s="18" t="s">
        <v>4207</v>
      </c>
    </row>
    <row r="63" spans="1:9" x14ac:dyDescent="0.3">
      <c r="A63" s="2"/>
      <c r="B63" s="13" t="s">
        <v>482</v>
      </c>
      <c r="C63" s="14" t="s">
        <v>483</v>
      </c>
      <c r="D63" s="15" t="s">
        <v>65</v>
      </c>
      <c r="E63" s="16">
        <v>3576</v>
      </c>
      <c r="F63" s="17">
        <v>5.3</v>
      </c>
      <c r="G63" s="18">
        <v>4.8178624065267203E-3</v>
      </c>
      <c r="H63" s="18" t="s">
        <v>4207</v>
      </c>
      <c r="I63" s="18" t="s">
        <v>4207</v>
      </c>
    </row>
    <row r="64" spans="1:9" x14ac:dyDescent="0.3">
      <c r="A64" s="2"/>
      <c r="B64" s="13" t="s">
        <v>98</v>
      </c>
      <c r="C64" s="14" t="s">
        <v>99</v>
      </c>
      <c r="D64" s="15" t="s">
        <v>100</v>
      </c>
      <c r="E64" s="16">
        <v>1159</v>
      </c>
      <c r="F64" s="17">
        <v>5.2</v>
      </c>
      <c r="G64" s="18">
        <v>4.72802374842686E-3</v>
      </c>
      <c r="H64" s="18" t="s">
        <v>4207</v>
      </c>
      <c r="I64" s="18" t="s">
        <v>4207</v>
      </c>
    </row>
    <row r="65" spans="1:9" x14ac:dyDescent="0.3">
      <c r="A65" s="2"/>
      <c r="B65" s="13" t="s">
        <v>88</v>
      </c>
      <c r="C65" s="14" t="s">
        <v>89</v>
      </c>
      <c r="D65" s="15" t="s">
        <v>90</v>
      </c>
      <c r="E65" s="16">
        <v>723</v>
      </c>
      <c r="F65" s="17">
        <v>5.16</v>
      </c>
      <c r="G65" s="18">
        <v>4.6954648736194596E-3</v>
      </c>
      <c r="H65" s="18" t="s">
        <v>4207</v>
      </c>
      <c r="I65" s="18" t="s">
        <v>4207</v>
      </c>
    </row>
    <row r="66" spans="1:9" x14ac:dyDescent="0.3">
      <c r="A66" s="2"/>
      <c r="B66" s="13" t="s">
        <v>839</v>
      </c>
      <c r="C66" s="14" t="s">
        <v>840</v>
      </c>
      <c r="D66" s="15" t="s">
        <v>212</v>
      </c>
      <c r="E66" s="16">
        <v>8714</v>
      </c>
      <c r="F66" s="17">
        <v>5.13</v>
      </c>
      <c r="G66" s="18">
        <v>4.6688008699262299E-3</v>
      </c>
      <c r="H66" s="18" t="s">
        <v>4207</v>
      </c>
      <c r="I66" s="18" t="s">
        <v>4207</v>
      </c>
    </row>
    <row r="67" spans="1:9" x14ac:dyDescent="0.3">
      <c r="A67" s="2"/>
      <c r="B67" s="13" t="s">
        <v>319</v>
      </c>
      <c r="C67" s="14" t="s">
        <v>320</v>
      </c>
      <c r="D67" s="15" t="s">
        <v>302</v>
      </c>
      <c r="E67" s="16">
        <v>2184</v>
      </c>
      <c r="F67" s="17">
        <v>5.13</v>
      </c>
      <c r="G67" s="18">
        <v>4.6666813943234903E-3</v>
      </c>
      <c r="H67" s="18" t="s">
        <v>4207</v>
      </c>
      <c r="I67" s="18" t="s">
        <v>4207</v>
      </c>
    </row>
    <row r="68" spans="1:9" x14ac:dyDescent="0.3">
      <c r="A68" s="2"/>
      <c r="B68" s="13" t="s">
        <v>61</v>
      </c>
      <c r="C68" s="14" t="s">
        <v>62</v>
      </c>
      <c r="D68" s="15" t="s">
        <v>24</v>
      </c>
      <c r="E68" s="16">
        <v>1544</v>
      </c>
      <c r="F68" s="17">
        <v>5.0999999999999996</v>
      </c>
      <c r="G68" s="18">
        <v>4.6355314704865204E-3</v>
      </c>
      <c r="H68" s="18" t="s">
        <v>4207</v>
      </c>
      <c r="I68" s="18" t="s">
        <v>4207</v>
      </c>
    </row>
    <row r="69" spans="1:9" x14ac:dyDescent="0.3">
      <c r="A69" s="2"/>
      <c r="B69" s="13" t="s">
        <v>484</v>
      </c>
      <c r="C69" s="14" t="s">
        <v>485</v>
      </c>
      <c r="D69" s="15" t="s">
        <v>212</v>
      </c>
      <c r="E69" s="16">
        <v>533</v>
      </c>
      <c r="F69" s="17">
        <v>5.07</v>
      </c>
      <c r="G69" s="18">
        <v>4.6164175300991697E-3</v>
      </c>
      <c r="H69" s="18" t="s">
        <v>4207</v>
      </c>
      <c r="I69" s="18" t="s">
        <v>4207</v>
      </c>
    </row>
    <row r="70" spans="1:9" x14ac:dyDescent="0.3">
      <c r="A70" s="2"/>
      <c r="B70" s="13" t="s">
        <v>120</v>
      </c>
      <c r="C70" s="14" t="s">
        <v>121</v>
      </c>
      <c r="D70" s="15" t="s">
        <v>122</v>
      </c>
      <c r="E70" s="16">
        <v>461</v>
      </c>
      <c r="F70" s="17">
        <v>4.96</v>
      </c>
      <c r="G70" s="18">
        <v>4.5104951449715398E-3</v>
      </c>
      <c r="H70" s="18" t="s">
        <v>4207</v>
      </c>
      <c r="I70" s="18" t="s">
        <v>4207</v>
      </c>
    </row>
    <row r="71" spans="1:9" x14ac:dyDescent="0.3">
      <c r="A71" s="2"/>
      <c r="B71" s="13" t="s">
        <v>486</v>
      </c>
      <c r="C71" s="14" t="s">
        <v>487</v>
      </c>
      <c r="D71" s="15" t="s">
        <v>68</v>
      </c>
      <c r="E71" s="16">
        <v>1285</v>
      </c>
      <c r="F71" s="17">
        <v>4.95</v>
      </c>
      <c r="G71" s="18">
        <v>4.5060915478072304E-3</v>
      </c>
      <c r="H71" s="18" t="s">
        <v>4207</v>
      </c>
      <c r="I71" s="18" t="s">
        <v>4207</v>
      </c>
    </row>
    <row r="72" spans="1:9" x14ac:dyDescent="0.3">
      <c r="A72" s="2"/>
      <c r="B72" s="13" t="s">
        <v>847</v>
      </c>
      <c r="C72" s="14" t="s">
        <v>848</v>
      </c>
      <c r="D72" s="15" t="s">
        <v>24</v>
      </c>
      <c r="E72" s="16">
        <v>469</v>
      </c>
      <c r="F72" s="17">
        <v>4.8600000000000003</v>
      </c>
      <c r="G72" s="18">
        <v>4.4243048048115503E-3</v>
      </c>
      <c r="H72" s="18" t="s">
        <v>4207</v>
      </c>
      <c r="I72" s="18" t="s">
        <v>4207</v>
      </c>
    </row>
    <row r="73" spans="1:9" x14ac:dyDescent="0.3">
      <c r="A73" s="2"/>
      <c r="B73" s="13" t="s">
        <v>841</v>
      </c>
      <c r="C73" s="14" t="s">
        <v>842</v>
      </c>
      <c r="D73" s="15" t="s">
        <v>51</v>
      </c>
      <c r="E73" s="16">
        <v>101</v>
      </c>
      <c r="F73" s="17">
        <v>4.84</v>
      </c>
      <c r="G73" s="18">
        <v>4.4047278545178504E-3</v>
      </c>
      <c r="H73" s="18" t="s">
        <v>4207</v>
      </c>
      <c r="I73" s="18" t="s">
        <v>4207</v>
      </c>
    </row>
    <row r="74" spans="1:9" x14ac:dyDescent="0.3">
      <c r="A74" s="2"/>
      <c r="B74" s="13" t="s">
        <v>849</v>
      </c>
      <c r="C74" s="14" t="s">
        <v>850</v>
      </c>
      <c r="D74" s="15" t="s">
        <v>851</v>
      </c>
      <c r="E74" s="16">
        <v>293</v>
      </c>
      <c r="F74" s="17">
        <v>4.7699999999999996</v>
      </c>
      <c r="G74" s="18">
        <v>4.3406478292668397E-3</v>
      </c>
      <c r="H74" s="18" t="s">
        <v>4207</v>
      </c>
      <c r="I74" s="18" t="s">
        <v>4207</v>
      </c>
    </row>
    <row r="75" spans="1:9" x14ac:dyDescent="0.3">
      <c r="A75" s="2"/>
      <c r="B75" s="13" t="s">
        <v>338</v>
      </c>
      <c r="C75" s="14" t="s">
        <v>339</v>
      </c>
      <c r="D75" s="15" t="s">
        <v>31</v>
      </c>
      <c r="E75" s="16">
        <v>1118</v>
      </c>
      <c r="F75" s="17">
        <v>4.74</v>
      </c>
      <c r="G75" s="18">
        <v>4.3150649400602401E-3</v>
      </c>
      <c r="H75" s="18" t="s">
        <v>4207</v>
      </c>
      <c r="I75" s="18" t="s">
        <v>4207</v>
      </c>
    </row>
    <row r="76" spans="1:9" x14ac:dyDescent="0.3">
      <c r="A76" s="2"/>
      <c r="B76" s="13" t="s">
        <v>217</v>
      </c>
      <c r="C76" s="14" t="s">
        <v>218</v>
      </c>
      <c r="D76" s="15" t="s">
        <v>219</v>
      </c>
      <c r="E76" s="16">
        <v>822</v>
      </c>
      <c r="F76" s="17">
        <v>4.7300000000000004</v>
      </c>
      <c r="G76" s="18">
        <v>4.3057983744099904E-3</v>
      </c>
      <c r="H76" s="18" t="s">
        <v>4207</v>
      </c>
      <c r="I76" s="18" t="s">
        <v>4207</v>
      </c>
    </row>
    <row r="77" spans="1:9" x14ac:dyDescent="0.3">
      <c r="A77" s="2"/>
      <c r="B77" s="13" t="s">
        <v>488</v>
      </c>
      <c r="C77" s="14" t="s">
        <v>489</v>
      </c>
      <c r="D77" s="15" t="s">
        <v>490</v>
      </c>
      <c r="E77" s="16">
        <v>91</v>
      </c>
      <c r="F77" s="17">
        <v>4.68</v>
      </c>
      <c r="G77" s="18">
        <v>4.2601596061951604E-3</v>
      </c>
      <c r="H77" s="18" t="s">
        <v>4207</v>
      </c>
      <c r="I77" s="18" t="s">
        <v>4207</v>
      </c>
    </row>
    <row r="78" spans="1:9" x14ac:dyDescent="0.3">
      <c r="A78" s="2"/>
      <c r="B78" s="13" t="s">
        <v>46</v>
      </c>
      <c r="C78" s="14" t="s">
        <v>47</v>
      </c>
      <c r="D78" s="15" t="s">
        <v>48</v>
      </c>
      <c r="E78" s="16">
        <v>193</v>
      </c>
      <c r="F78" s="17">
        <v>4.67</v>
      </c>
      <c r="G78" s="18">
        <v>4.2468378378680803E-3</v>
      </c>
      <c r="H78" s="18" t="s">
        <v>4207</v>
      </c>
      <c r="I78" s="18" t="s">
        <v>4207</v>
      </c>
    </row>
    <row r="79" spans="1:9" x14ac:dyDescent="0.3">
      <c r="A79" s="2"/>
      <c r="B79" s="13" t="s">
        <v>133</v>
      </c>
      <c r="C79" s="14" t="s">
        <v>134</v>
      </c>
      <c r="D79" s="15" t="s">
        <v>135</v>
      </c>
      <c r="E79" s="16">
        <v>153</v>
      </c>
      <c r="F79" s="17">
        <v>4.6500000000000004</v>
      </c>
      <c r="G79" s="18">
        <v>4.2253792844480897E-3</v>
      </c>
      <c r="H79" s="18" t="s">
        <v>4207</v>
      </c>
      <c r="I79" s="18" t="s">
        <v>4207</v>
      </c>
    </row>
    <row r="80" spans="1:9" x14ac:dyDescent="0.3">
      <c r="A80" s="2"/>
      <c r="B80" s="13" t="s">
        <v>845</v>
      </c>
      <c r="C80" s="14" t="s">
        <v>846</v>
      </c>
      <c r="D80" s="15" t="s">
        <v>24</v>
      </c>
      <c r="E80" s="16">
        <v>488</v>
      </c>
      <c r="F80" s="17">
        <v>4.51</v>
      </c>
      <c r="G80" s="18">
        <v>4.1025916042936204E-3</v>
      </c>
      <c r="H80" s="18" t="s">
        <v>4207</v>
      </c>
      <c r="I80" s="18" t="s">
        <v>4207</v>
      </c>
    </row>
    <row r="81" spans="1:9" x14ac:dyDescent="0.3">
      <c r="A81" s="2"/>
      <c r="B81" s="13" t="s">
        <v>852</v>
      </c>
      <c r="C81" s="14" t="s">
        <v>853</v>
      </c>
      <c r="D81" s="15" t="s">
        <v>201</v>
      </c>
      <c r="E81" s="16">
        <v>44</v>
      </c>
      <c r="F81" s="17">
        <v>4.38</v>
      </c>
      <c r="G81" s="18">
        <v>3.9868336698292497E-3</v>
      </c>
      <c r="H81" s="18" t="s">
        <v>4207</v>
      </c>
      <c r="I81" s="18" t="s">
        <v>4207</v>
      </c>
    </row>
    <row r="82" spans="1:9" x14ac:dyDescent="0.3">
      <c r="A82" s="2"/>
      <c r="B82" s="13" t="s">
        <v>63</v>
      </c>
      <c r="C82" s="14" t="s">
        <v>64</v>
      </c>
      <c r="D82" s="15" t="s">
        <v>65</v>
      </c>
      <c r="E82" s="16">
        <v>202</v>
      </c>
      <c r="F82" s="17">
        <v>4.33</v>
      </c>
      <c r="G82" s="18">
        <v>3.9397522027706799E-3</v>
      </c>
      <c r="H82" s="18" t="s">
        <v>4207</v>
      </c>
      <c r="I82" s="18" t="s">
        <v>4207</v>
      </c>
    </row>
    <row r="83" spans="1:9" x14ac:dyDescent="0.3">
      <c r="A83" s="2"/>
      <c r="B83" s="13" t="s">
        <v>491</v>
      </c>
      <c r="C83" s="14" t="s">
        <v>492</v>
      </c>
      <c r="D83" s="15" t="s">
        <v>117</v>
      </c>
      <c r="E83" s="16">
        <v>163</v>
      </c>
      <c r="F83" s="17">
        <v>4.32</v>
      </c>
      <c r="G83" s="18">
        <v>3.9339613951796804E-3</v>
      </c>
      <c r="H83" s="18" t="s">
        <v>4207</v>
      </c>
      <c r="I83" s="18" t="s">
        <v>4207</v>
      </c>
    </row>
    <row r="84" spans="1:9" x14ac:dyDescent="0.3">
      <c r="A84" s="2"/>
      <c r="B84" s="13" t="s">
        <v>210</v>
      </c>
      <c r="C84" s="14" t="s">
        <v>211</v>
      </c>
      <c r="D84" s="15" t="s">
        <v>212</v>
      </c>
      <c r="E84" s="16">
        <v>1032</v>
      </c>
      <c r="F84" s="17">
        <v>4.2699999999999996</v>
      </c>
      <c r="G84" s="18">
        <v>3.8873838721056098E-3</v>
      </c>
      <c r="H84" s="18" t="s">
        <v>4207</v>
      </c>
      <c r="I84" s="18" t="s">
        <v>4207</v>
      </c>
    </row>
    <row r="85" spans="1:9" x14ac:dyDescent="0.3">
      <c r="A85" s="2"/>
      <c r="B85" s="13" t="s">
        <v>315</v>
      </c>
      <c r="C85" s="14" t="s">
        <v>316</v>
      </c>
      <c r="D85" s="15" t="s">
        <v>34</v>
      </c>
      <c r="E85" s="16">
        <v>1378</v>
      </c>
      <c r="F85" s="17">
        <v>4.18</v>
      </c>
      <c r="G85" s="18">
        <v>3.8049762955911001E-3</v>
      </c>
      <c r="H85" s="18" t="s">
        <v>4207</v>
      </c>
      <c r="I85" s="18" t="s">
        <v>4207</v>
      </c>
    </row>
    <row r="86" spans="1:9" x14ac:dyDescent="0.3">
      <c r="A86" s="2"/>
      <c r="B86" s="13" t="s">
        <v>856</v>
      </c>
      <c r="C86" s="14" t="s">
        <v>857</v>
      </c>
      <c r="D86" s="15" t="s">
        <v>37</v>
      </c>
      <c r="E86" s="16">
        <v>1061</v>
      </c>
      <c r="F86" s="17">
        <v>4.16</v>
      </c>
      <c r="G86" s="18">
        <v>3.7804322223237001E-3</v>
      </c>
      <c r="H86" s="18" t="s">
        <v>4207</v>
      </c>
      <c r="I86" s="18" t="s">
        <v>4207</v>
      </c>
    </row>
    <row r="87" spans="1:9" x14ac:dyDescent="0.3">
      <c r="A87" s="2"/>
      <c r="B87" s="13" t="s">
        <v>256</v>
      </c>
      <c r="C87" s="14" t="s">
        <v>257</v>
      </c>
      <c r="D87" s="15" t="s">
        <v>48</v>
      </c>
      <c r="E87" s="16">
        <v>86</v>
      </c>
      <c r="F87" s="17">
        <v>3.97</v>
      </c>
      <c r="G87" s="18">
        <v>3.6142844376388802E-3</v>
      </c>
      <c r="H87" s="18" t="s">
        <v>4207</v>
      </c>
      <c r="I87" s="18" t="s">
        <v>4207</v>
      </c>
    </row>
    <row r="88" spans="1:9" x14ac:dyDescent="0.3">
      <c r="A88" s="2"/>
      <c r="B88" s="13" t="s">
        <v>80</v>
      </c>
      <c r="C88" s="14" t="s">
        <v>81</v>
      </c>
      <c r="D88" s="15" t="s">
        <v>82</v>
      </c>
      <c r="E88" s="16">
        <v>415</v>
      </c>
      <c r="F88" s="17">
        <v>3.97</v>
      </c>
      <c r="G88" s="18">
        <v>3.6125165402852702E-3</v>
      </c>
      <c r="H88" s="18" t="s">
        <v>4207</v>
      </c>
      <c r="I88" s="18" t="s">
        <v>4207</v>
      </c>
    </row>
    <row r="89" spans="1:9" x14ac:dyDescent="0.3">
      <c r="A89" s="2"/>
      <c r="B89" s="13" t="s">
        <v>493</v>
      </c>
      <c r="C89" s="14" t="s">
        <v>494</v>
      </c>
      <c r="D89" s="15" t="s">
        <v>60</v>
      </c>
      <c r="E89" s="16">
        <v>237</v>
      </c>
      <c r="F89" s="17">
        <v>3.77</v>
      </c>
      <c r="G89" s="18">
        <v>3.4336405314067601E-3</v>
      </c>
      <c r="H89" s="18" t="s">
        <v>4207</v>
      </c>
      <c r="I89" s="18" t="s">
        <v>4207</v>
      </c>
    </row>
    <row r="90" spans="1:9" x14ac:dyDescent="0.3">
      <c r="A90" s="2"/>
      <c r="B90" s="13" t="s">
        <v>860</v>
      </c>
      <c r="C90" s="14" t="s">
        <v>861</v>
      </c>
      <c r="D90" s="15" t="s">
        <v>5465</v>
      </c>
      <c r="E90" s="16">
        <v>2363</v>
      </c>
      <c r="F90" s="17">
        <v>3.73</v>
      </c>
      <c r="G90" s="18">
        <v>3.38975192244501E-3</v>
      </c>
      <c r="H90" s="18" t="s">
        <v>4207</v>
      </c>
      <c r="I90" s="18" t="s">
        <v>4207</v>
      </c>
    </row>
    <row r="91" spans="1:9" x14ac:dyDescent="0.3">
      <c r="A91" s="2"/>
      <c r="B91" s="13" t="s">
        <v>156</v>
      </c>
      <c r="C91" s="14" t="s">
        <v>157</v>
      </c>
      <c r="D91" s="15" t="s">
        <v>114</v>
      </c>
      <c r="E91" s="16">
        <v>86</v>
      </c>
      <c r="F91" s="17">
        <v>3.72</v>
      </c>
      <c r="G91" s="18">
        <v>3.3846024154119202E-3</v>
      </c>
      <c r="H91" s="18" t="s">
        <v>4207</v>
      </c>
      <c r="I91" s="18" t="s">
        <v>4207</v>
      </c>
    </row>
    <row r="92" spans="1:9" x14ac:dyDescent="0.3">
      <c r="A92" s="2"/>
      <c r="B92" s="13" t="s">
        <v>858</v>
      </c>
      <c r="C92" s="14" t="s">
        <v>859</v>
      </c>
      <c r="D92" s="15" t="s">
        <v>851</v>
      </c>
      <c r="E92" s="16">
        <v>325</v>
      </c>
      <c r="F92" s="17">
        <v>3.71</v>
      </c>
      <c r="G92" s="18">
        <v>3.37467362734159E-3</v>
      </c>
      <c r="H92" s="18" t="s">
        <v>4207</v>
      </c>
      <c r="I92" s="18" t="s">
        <v>4207</v>
      </c>
    </row>
    <row r="93" spans="1:9" x14ac:dyDescent="0.3">
      <c r="A93" s="2"/>
      <c r="B93" s="13" t="s">
        <v>864</v>
      </c>
      <c r="C93" s="14" t="s">
        <v>865</v>
      </c>
      <c r="D93" s="15" t="s">
        <v>122</v>
      </c>
      <c r="E93" s="16">
        <v>439</v>
      </c>
      <c r="F93" s="17">
        <v>3.67</v>
      </c>
      <c r="G93" s="18">
        <v>3.3394362083883499E-3</v>
      </c>
      <c r="H93" s="18" t="s">
        <v>4207</v>
      </c>
      <c r="I93" s="18" t="s">
        <v>4207</v>
      </c>
    </row>
    <row r="94" spans="1:9" x14ac:dyDescent="0.3">
      <c r="A94" s="2"/>
      <c r="B94" s="13" t="s">
        <v>501</v>
      </c>
      <c r="C94" s="14" t="s">
        <v>502</v>
      </c>
      <c r="D94" s="15" t="s">
        <v>31</v>
      </c>
      <c r="E94" s="16">
        <v>1003</v>
      </c>
      <c r="F94" s="17">
        <v>3.65</v>
      </c>
      <c r="G94" s="18">
        <v>3.3192206864752901E-3</v>
      </c>
      <c r="H94" s="18" t="s">
        <v>4207</v>
      </c>
      <c r="I94" s="18" t="s">
        <v>4207</v>
      </c>
    </row>
    <row r="95" spans="1:9" x14ac:dyDescent="0.3">
      <c r="A95" s="2"/>
      <c r="B95" s="13" t="s">
        <v>870</v>
      </c>
      <c r="C95" s="14" t="s">
        <v>871</v>
      </c>
      <c r="D95" s="15" t="s">
        <v>219</v>
      </c>
      <c r="E95" s="16">
        <v>206</v>
      </c>
      <c r="F95" s="17">
        <v>3.59</v>
      </c>
      <c r="G95" s="18">
        <v>3.2637213536537298E-3</v>
      </c>
      <c r="H95" s="18" t="s">
        <v>4207</v>
      </c>
      <c r="I95" s="18" t="s">
        <v>4207</v>
      </c>
    </row>
    <row r="96" spans="1:9" x14ac:dyDescent="0.3">
      <c r="A96" s="2"/>
      <c r="B96" s="13" t="s">
        <v>77</v>
      </c>
      <c r="C96" s="14" t="s">
        <v>78</v>
      </c>
      <c r="D96" s="15" t="s">
        <v>79</v>
      </c>
      <c r="E96" s="16">
        <v>30</v>
      </c>
      <c r="F96" s="17">
        <v>3.58</v>
      </c>
      <c r="G96" s="18">
        <v>3.2528947448023202E-3</v>
      </c>
      <c r="H96" s="18" t="s">
        <v>4207</v>
      </c>
      <c r="I96" s="18" t="s">
        <v>4207</v>
      </c>
    </row>
    <row r="97" spans="1:9" x14ac:dyDescent="0.3">
      <c r="A97" s="2"/>
      <c r="B97" s="13" t="s">
        <v>158</v>
      </c>
      <c r="C97" s="14" t="s">
        <v>159</v>
      </c>
      <c r="D97" s="15" t="s">
        <v>114</v>
      </c>
      <c r="E97" s="16">
        <v>2088</v>
      </c>
      <c r="F97" s="17">
        <v>3.56</v>
      </c>
      <c r="G97" s="18">
        <v>3.2362875163971499E-3</v>
      </c>
      <c r="H97" s="18" t="s">
        <v>4207</v>
      </c>
      <c r="I97" s="18" t="s">
        <v>4207</v>
      </c>
    </row>
    <row r="98" spans="1:9" x14ac:dyDescent="0.3">
      <c r="A98" s="2"/>
      <c r="B98" s="13" t="s">
        <v>499</v>
      </c>
      <c r="C98" s="14" t="s">
        <v>500</v>
      </c>
      <c r="D98" s="15" t="s">
        <v>60</v>
      </c>
      <c r="E98" s="16">
        <v>19</v>
      </c>
      <c r="F98" s="17">
        <v>3.55</v>
      </c>
      <c r="G98" s="18">
        <v>3.2312815515314901E-3</v>
      </c>
      <c r="H98" s="18" t="s">
        <v>4207</v>
      </c>
      <c r="I98" s="18" t="s">
        <v>4207</v>
      </c>
    </row>
    <row r="99" spans="1:9" x14ac:dyDescent="0.3">
      <c r="A99" s="2"/>
      <c r="B99" s="13" t="s">
        <v>862</v>
      </c>
      <c r="C99" s="14" t="s">
        <v>863</v>
      </c>
      <c r="D99" s="15" t="s">
        <v>212</v>
      </c>
      <c r="E99" s="16">
        <v>10</v>
      </c>
      <c r="F99" s="17">
        <v>3.49</v>
      </c>
      <c r="G99" s="18">
        <v>3.1764844655619998E-3</v>
      </c>
      <c r="H99" s="18" t="s">
        <v>4207</v>
      </c>
      <c r="I99" s="18" t="s">
        <v>4207</v>
      </c>
    </row>
    <row r="100" spans="1:9" x14ac:dyDescent="0.3">
      <c r="A100" s="2"/>
      <c r="B100" s="13" t="s">
        <v>107</v>
      </c>
      <c r="C100" s="14" t="s">
        <v>108</v>
      </c>
      <c r="D100" s="15" t="s">
        <v>48</v>
      </c>
      <c r="E100" s="16">
        <v>221</v>
      </c>
      <c r="F100" s="17">
        <v>3.49</v>
      </c>
      <c r="G100" s="18">
        <v>3.1736891228464599E-3</v>
      </c>
      <c r="H100" s="18" t="s">
        <v>4207</v>
      </c>
      <c r="I100" s="18" t="s">
        <v>4207</v>
      </c>
    </row>
    <row r="101" spans="1:9" x14ac:dyDescent="0.3">
      <c r="A101" s="2"/>
      <c r="B101" s="13" t="s">
        <v>311</v>
      </c>
      <c r="C101" s="14" t="s">
        <v>312</v>
      </c>
      <c r="D101" s="15" t="s">
        <v>250</v>
      </c>
      <c r="E101" s="16">
        <v>1949</v>
      </c>
      <c r="F101" s="17">
        <v>3.38</v>
      </c>
      <c r="G101" s="18">
        <v>3.0752730470433899E-3</v>
      </c>
      <c r="H101" s="18" t="s">
        <v>4207</v>
      </c>
      <c r="I101" s="18" t="s">
        <v>4207</v>
      </c>
    </row>
    <row r="102" spans="1:9" x14ac:dyDescent="0.3">
      <c r="A102" s="2"/>
      <c r="B102" s="13" t="s">
        <v>330</v>
      </c>
      <c r="C102" s="14" t="s">
        <v>331</v>
      </c>
      <c r="D102" s="15" t="s">
        <v>34</v>
      </c>
      <c r="E102" s="16">
        <v>2392</v>
      </c>
      <c r="F102" s="17">
        <v>3.33</v>
      </c>
      <c r="G102" s="18">
        <v>3.0327327156517599E-3</v>
      </c>
      <c r="H102" s="18" t="s">
        <v>4207</v>
      </c>
      <c r="I102" s="18" t="s">
        <v>4207</v>
      </c>
    </row>
    <row r="103" spans="1:9" x14ac:dyDescent="0.3">
      <c r="A103" s="2"/>
      <c r="B103" s="13" t="s">
        <v>508</v>
      </c>
      <c r="C103" s="14" t="s">
        <v>509</v>
      </c>
      <c r="D103" s="15" t="s">
        <v>481</v>
      </c>
      <c r="E103" s="16">
        <v>246</v>
      </c>
      <c r="F103" s="17">
        <v>3.32</v>
      </c>
      <c r="G103" s="18">
        <v>3.0218300603795899E-3</v>
      </c>
      <c r="H103" s="18" t="s">
        <v>4207</v>
      </c>
      <c r="I103" s="18" t="s">
        <v>4207</v>
      </c>
    </row>
    <row r="104" spans="1:9" x14ac:dyDescent="0.3">
      <c r="A104" s="2"/>
      <c r="B104" s="13" t="s">
        <v>505</v>
      </c>
      <c r="C104" s="14" t="s">
        <v>506</v>
      </c>
      <c r="D104" s="15" t="s">
        <v>507</v>
      </c>
      <c r="E104" s="16">
        <v>325</v>
      </c>
      <c r="F104" s="17">
        <v>3.28</v>
      </c>
      <c r="G104" s="18">
        <v>2.9859135905519101E-3</v>
      </c>
      <c r="H104" s="18" t="s">
        <v>4207</v>
      </c>
      <c r="I104" s="18" t="s">
        <v>4207</v>
      </c>
    </row>
    <row r="105" spans="1:9" x14ac:dyDescent="0.3">
      <c r="A105" s="2"/>
      <c r="B105" s="13" t="s">
        <v>52</v>
      </c>
      <c r="C105" s="14" t="s">
        <v>53</v>
      </c>
      <c r="D105" s="15" t="s">
        <v>54</v>
      </c>
      <c r="E105" s="16">
        <v>1159</v>
      </c>
      <c r="F105" s="17">
        <v>3.25</v>
      </c>
      <c r="G105" s="18">
        <v>2.9598908874165801E-3</v>
      </c>
      <c r="H105" s="18" t="s">
        <v>4207</v>
      </c>
      <c r="I105" s="18" t="s">
        <v>4207</v>
      </c>
    </row>
    <row r="106" spans="1:9" x14ac:dyDescent="0.3">
      <c r="A106" s="2"/>
      <c r="B106" s="13" t="s">
        <v>242</v>
      </c>
      <c r="C106" s="14" t="s">
        <v>243</v>
      </c>
      <c r="D106" s="15" t="s">
        <v>45</v>
      </c>
      <c r="E106" s="16">
        <v>524</v>
      </c>
      <c r="F106" s="17">
        <v>3.25</v>
      </c>
      <c r="G106" s="18">
        <v>2.95549684153717E-3</v>
      </c>
      <c r="H106" s="18" t="s">
        <v>4207</v>
      </c>
      <c r="I106" s="18" t="s">
        <v>4207</v>
      </c>
    </row>
    <row r="107" spans="1:9" x14ac:dyDescent="0.3">
      <c r="A107" s="2"/>
      <c r="B107" s="13" t="s">
        <v>866</v>
      </c>
      <c r="C107" s="14" t="s">
        <v>867</v>
      </c>
      <c r="D107" s="15" t="s">
        <v>87</v>
      </c>
      <c r="E107" s="16">
        <v>1030</v>
      </c>
      <c r="F107" s="17">
        <v>3.2</v>
      </c>
      <c r="G107" s="18">
        <v>2.9124642096321502E-3</v>
      </c>
      <c r="H107" s="18" t="s">
        <v>4207</v>
      </c>
      <c r="I107" s="18" t="s">
        <v>4207</v>
      </c>
    </row>
    <row r="108" spans="1:9" x14ac:dyDescent="0.3">
      <c r="A108" s="2"/>
      <c r="B108" s="13" t="s">
        <v>224</v>
      </c>
      <c r="C108" s="14" t="s">
        <v>225</v>
      </c>
      <c r="D108" s="15" t="s">
        <v>111</v>
      </c>
      <c r="E108" s="16">
        <v>302</v>
      </c>
      <c r="F108" s="17">
        <v>3.2</v>
      </c>
      <c r="G108" s="18">
        <v>2.9122340691482501E-3</v>
      </c>
      <c r="H108" s="18" t="s">
        <v>4207</v>
      </c>
      <c r="I108" s="18" t="s">
        <v>4207</v>
      </c>
    </row>
    <row r="109" spans="1:9" x14ac:dyDescent="0.3">
      <c r="A109" s="2"/>
      <c r="B109" s="13" t="s">
        <v>328</v>
      </c>
      <c r="C109" s="14" t="s">
        <v>329</v>
      </c>
      <c r="D109" s="15" t="s">
        <v>34</v>
      </c>
      <c r="E109" s="16">
        <v>811</v>
      </c>
      <c r="F109" s="17">
        <v>3.2</v>
      </c>
      <c r="G109" s="18">
        <v>2.9099485831174002E-3</v>
      </c>
      <c r="H109" s="18" t="s">
        <v>4207</v>
      </c>
      <c r="I109" s="18" t="s">
        <v>4207</v>
      </c>
    </row>
    <row r="110" spans="1:9" x14ac:dyDescent="0.3">
      <c r="A110" s="2"/>
      <c r="B110" s="13" t="s">
        <v>874</v>
      </c>
      <c r="C110" s="14" t="s">
        <v>875</v>
      </c>
      <c r="D110" s="15" t="s">
        <v>37</v>
      </c>
      <c r="E110" s="16">
        <v>22029</v>
      </c>
      <c r="F110" s="17">
        <v>3.19</v>
      </c>
      <c r="G110" s="18">
        <v>2.89758094267002E-3</v>
      </c>
      <c r="H110" s="18" t="s">
        <v>4207</v>
      </c>
      <c r="I110" s="18" t="s">
        <v>4207</v>
      </c>
    </row>
    <row r="111" spans="1:9" x14ac:dyDescent="0.3">
      <c r="A111" s="2"/>
      <c r="B111" s="13" t="s">
        <v>880</v>
      </c>
      <c r="C111" s="14" t="s">
        <v>881</v>
      </c>
      <c r="D111" s="15" t="s">
        <v>45</v>
      </c>
      <c r="E111" s="16">
        <v>159</v>
      </c>
      <c r="F111" s="17">
        <v>3.1</v>
      </c>
      <c r="G111" s="18">
        <v>2.8183331131313399E-3</v>
      </c>
      <c r="H111" s="18" t="s">
        <v>4207</v>
      </c>
      <c r="I111" s="18" t="s">
        <v>4207</v>
      </c>
    </row>
    <row r="112" spans="1:9" x14ac:dyDescent="0.3">
      <c r="A112" s="2"/>
      <c r="B112" s="13" t="s">
        <v>876</v>
      </c>
      <c r="C112" s="14" t="s">
        <v>877</v>
      </c>
      <c r="D112" s="15" t="s">
        <v>60</v>
      </c>
      <c r="E112" s="16">
        <v>113</v>
      </c>
      <c r="F112" s="17">
        <v>3.1</v>
      </c>
      <c r="G112" s="18">
        <v>2.8154186067660299E-3</v>
      </c>
      <c r="H112" s="18" t="s">
        <v>4207</v>
      </c>
      <c r="I112" s="18" t="s">
        <v>4207</v>
      </c>
    </row>
    <row r="113" spans="1:9" x14ac:dyDescent="0.3">
      <c r="A113" s="2"/>
      <c r="B113" s="13" t="s">
        <v>868</v>
      </c>
      <c r="C113" s="14" t="s">
        <v>869</v>
      </c>
      <c r="D113" s="15" t="s">
        <v>24</v>
      </c>
      <c r="E113" s="16">
        <v>12627</v>
      </c>
      <c r="F113" s="17">
        <v>3.05</v>
      </c>
      <c r="G113" s="18">
        <v>2.7773395441066202E-3</v>
      </c>
      <c r="H113" s="18" t="s">
        <v>4207</v>
      </c>
      <c r="I113" s="18" t="s">
        <v>4207</v>
      </c>
    </row>
    <row r="114" spans="1:9" x14ac:dyDescent="0.3">
      <c r="A114" s="2"/>
      <c r="B114" s="13" t="s">
        <v>206</v>
      </c>
      <c r="C114" s="14" t="s">
        <v>207</v>
      </c>
      <c r="D114" s="15" t="s">
        <v>117</v>
      </c>
      <c r="E114" s="16">
        <v>105</v>
      </c>
      <c r="F114" s="17">
        <v>2.98</v>
      </c>
      <c r="G114" s="18">
        <v>2.70989055325806E-3</v>
      </c>
      <c r="H114" s="18" t="s">
        <v>4207</v>
      </c>
      <c r="I114" s="18" t="s">
        <v>4207</v>
      </c>
    </row>
    <row r="115" spans="1:9" x14ac:dyDescent="0.3">
      <c r="A115" s="2"/>
      <c r="B115" s="13" t="s">
        <v>854</v>
      </c>
      <c r="C115" s="14" t="s">
        <v>855</v>
      </c>
      <c r="D115" s="15" t="s">
        <v>24</v>
      </c>
      <c r="E115" s="16">
        <v>3571</v>
      </c>
      <c r="F115" s="17">
        <v>2.84</v>
      </c>
      <c r="G115" s="18">
        <v>2.5821106438952599E-3</v>
      </c>
      <c r="H115" s="18" t="s">
        <v>4207</v>
      </c>
      <c r="I115" s="18" t="s">
        <v>4207</v>
      </c>
    </row>
    <row r="116" spans="1:9" x14ac:dyDescent="0.3">
      <c r="A116" s="2"/>
      <c r="B116" s="13" t="s">
        <v>878</v>
      </c>
      <c r="C116" s="14" t="s">
        <v>879</v>
      </c>
      <c r="D116" s="15" t="s">
        <v>87</v>
      </c>
      <c r="E116" s="16">
        <v>288</v>
      </c>
      <c r="F116" s="17">
        <v>2.82</v>
      </c>
      <c r="G116" s="18">
        <v>2.5621458204697998E-3</v>
      </c>
      <c r="H116" s="18" t="s">
        <v>4207</v>
      </c>
      <c r="I116" s="18" t="s">
        <v>4207</v>
      </c>
    </row>
    <row r="117" spans="1:9" x14ac:dyDescent="0.3">
      <c r="A117" s="2"/>
      <c r="B117" s="13" t="s">
        <v>208</v>
      </c>
      <c r="C117" s="14" t="s">
        <v>209</v>
      </c>
      <c r="D117" s="15" t="s">
        <v>87</v>
      </c>
      <c r="E117" s="16">
        <v>1169</v>
      </c>
      <c r="F117" s="17">
        <v>2.8</v>
      </c>
      <c r="G117" s="18">
        <v>2.54519138011718E-3</v>
      </c>
      <c r="H117" s="18" t="s">
        <v>4207</v>
      </c>
      <c r="I117" s="18" t="s">
        <v>4207</v>
      </c>
    </row>
    <row r="118" spans="1:9" x14ac:dyDescent="0.3">
      <c r="A118" s="2"/>
      <c r="B118" s="13" t="s">
        <v>518</v>
      </c>
      <c r="C118" s="14" t="s">
        <v>519</v>
      </c>
      <c r="D118" s="15" t="s">
        <v>31</v>
      </c>
      <c r="E118" s="16">
        <v>93</v>
      </c>
      <c r="F118" s="17">
        <v>2.79</v>
      </c>
      <c r="G118" s="18">
        <v>2.5356287246348702E-3</v>
      </c>
      <c r="H118" s="18" t="s">
        <v>4207</v>
      </c>
      <c r="I118" s="18" t="s">
        <v>4207</v>
      </c>
    </row>
    <row r="119" spans="1:9" x14ac:dyDescent="0.3">
      <c r="A119" s="2"/>
      <c r="B119" s="13" t="s">
        <v>892</v>
      </c>
      <c r="C119" s="14" t="s">
        <v>893</v>
      </c>
      <c r="D119" s="15" t="s">
        <v>201</v>
      </c>
      <c r="E119" s="16">
        <v>152</v>
      </c>
      <c r="F119" s="17">
        <v>2.72</v>
      </c>
      <c r="G119" s="18">
        <v>2.4731678695868102E-3</v>
      </c>
      <c r="H119" s="18" t="s">
        <v>4207</v>
      </c>
      <c r="I119" s="18" t="s">
        <v>4207</v>
      </c>
    </row>
    <row r="120" spans="1:9" x14ac:dyDescent="0.3">
      <c r="A120" s="2"/>
      <c r="B120" s="13" t="s">
        <v>510</v>
      </c>
      <c r="C120" s="14" t="s">
        <v>511</v>
      </c>
      <c r="D120" s="15" t="s">
        <v>212</v>
      </c>
      <c r="E120" s="16">
        <v>38</v>
      </c>
      <c r="F120" s="17">
        <v>2.67</v>
      </c>
      <c r="G120" s="18">
        <v>2.4303744746275E-3</v>
      </c>
      <c r="H120" s="18" t="s">
        <v>4207</v>
      </c>
      <c r="I120" s="18" t="s">
        <v>4207</v>
      </c>
    </row>
    <row r="121" spans="1:9" x14ac:dyDescent="0.3">
      <c r="A121" s="2"/>
      <c r="B121" s="13" t="s">
        <v>894</v>
      </c>
      <c r="C121" s="14" t="s">
        <v>895</v>
      </c>
      <c r="D121" s="15" t="s">
        <v>31</v>
      </c>
      <c r="E121" s="16">
        <v>666</v>
      </c>
      <c r="F121" s="17">
        <v>2.61</v>
      </c>
      <c r="G121" s="18">
        <v>2.3745285666108202E-3</v>
      </c>
      <c r="H121" s="18" t="s">
        <v>4207</v>
      </c>
      <c r="I121" s="18" t="s">
        <v>4207</v>
      </c>
    </row>
    <row r="122" spans="1:9" x14ac:dyDescent="0.3">
      <c r="A122" s="2"/>
      <c r="B122" s="13" t="s">
        <v>215</v>
      </c>
      <c r="C122" s="14" t="s">
        <v>216</v>
      </c>
      <c r="D122" s="15" t="s">
        <v>65</v>
      </c>
      <c r="E122" s="16">
        <v>86</v>
      </c>
      <c r="F122" s="17">
        <v>2.61</v>
      </c>
      <c r="G122" s="18">
        <v>2.3698084125753699E-3</v>
      </c>
      <c r="H122" s="18" t="s">
        <v>4207</v>
      </c>
      <c r="I122" s="18" t="s">
        <v>4207</v>
      </c>
    </row>
    <row r="123" spans="1:9" x14ac:dyDescent="0.3">
      <c r="A123" s="2"/>
      <c r="B123" s="13" t="s">
        <v>516</v>
      </c>
      <c r="C123" s="14" t="s">
        <v>517</v>
      </c>
      <c r="D123" s="15" t="s">
        <v>212</v>
      </c>
      <c r="E123" s="16">
        <v>70</v>
      </c>
      <c r="F123" s="17">
        <v>2.58</v>
      </c>
      <c r="G123" s="18">
        <v>2.3453498460490199E-3</v>
      </c>
      <c r="H123" s="18" t="s">
        <v>4207</v>
      </c>
      <c r="I123" s="18" t="s">
        <v>4207</v>
      </c>
    </row>
    <row r="124" spans="1:9" x14ac:dyDescent="0.3">
      <c r="A124" s="2"/>
      <c r="B124" s="13" t="s">
        <v>230</v>
      </c>
      <c r="C124" s="14" t="s">
        <v>231</v>
      </c>
      <c r="D124" s="15" t="s">
        <v>130</v>
      </c>
      <c r="E124" s="16">
        <v>2236</v>
      </c>
      <c r="F124" s="17">
        <v>2.5099999999999998</v>
      </c>
      <c r="G124" s="18">
        <v>2.2798756970603398E-3</v>
      </c>
      <c r="H124" s="18" t="s">
        <v>4207</v>
      </c>
      <c r="I124" s="18" t="s">
        <v>4207</v>
      </c>
    </row>
    <row r="125" spans="1:9" x14ac:dyDescent="0.3">
      <c r="A125" s="2"/>
      <c r="B125" s="13" t="s">
        <v>896</v>
      </c>
      <c r="C125" s="14" t="s">
        <v>897</v>
      </c>
      <c r="D125" s="15" t="s">
        <v>275</v>
      </c>
      <c r="E125" s="16">
        <v>429</v>
      </c>
      <c r="F125" s="17">
        <v>2.4500000000000002</v>
      </c>
      <c r="G125" s="18">
        <v>2.2290406659987E-3</v>
      </c>
      <c r="H125" s="18" t="s">
        <v>4207</v>
      </c>
      <c r="I125" s="18" t="s">
        <v>4207</v>
      </c>
    </row>
    <row r="126" spans="1:9" x14ac:dyDescent="0.3">
      <c r="A126" s="2"/>
      <c r="B126" s="13" t="s">
        <v>898</v>
      </c>
      <c r="C126" s="14" t="s">
        <v>899</v>
      </c>
      <c r="D126" s="15" t="s">
        <v>31</v>
      </c>
      <c r="E126" s="16">
        <v>53</v>
      </c>
      <c r="F126" s="17">
        <v>2.39</v>
      </c>
      <c r="G126" s="18">
        <v>2.1727362963065802E-3</v>
      </c>
      <c r="H126" s="18" t="s">
        <v>4207</v>
      </c>
      <c r="I126" s="18" t="s">
        <v>4207</v>
      </c>
    </row>
    <row r="127" spans="1:9" x14ac:dyDescent="0.3">
      <c r="A127" s="2"/>
      <c r="B127" s="13" t="s">
        <v>324</v>
      </c>
      <c r="C127" s="14" t="s">
        <v>325</v>
      </c>
      <c r="D127" s="15" t="s">
        <v>24</v>
      </c>
      <c r="E127" s="16">
        <v>876</v>
      </c>
      <c r="F127" s="17">
        <v>2.39</v>
      </c>
      <c r="G127" s="18">
        <v>2.1706195496423901E-3</v>
      </c>
      <c r="H127" s="18" t="s">
        <v>4207</v>
      </c>
      <c r="I127" s="18" t="s">
        <v>4207</v>
      </c>
    </row>
    <row r="128" spans="1:9" x14ac:dyDescent="0.3">
      <c r="A128" s="2"/>
      <c r="B128" s="13" t="s">
        <v>340</v>
      </c>
      <c r="C128" s="14" t="s">
        <v>341</v>
      </c>
      <c r="D128" s="15" t="s">
        <v>100</v>
      </c>
      <c r="E128" s="16">
        <v>700</v>
      </c>
      <c r="F128" s="17">
        <v>2.38</v>
      </c>
      <c r="G128" s="18">
        <v>2.1624109025011398E-3</v>
      </c>
      <c r="H128" s="18" t="s">
        <v>4207</v>
      </c>
      <c r="I128" s="18" t="s">
        <v>4207</v>
      </c>
    </row>
    <row r="129" spans="1:9" x14ac:dyDescent="0.3">
      <c r="A129" s="2"/>
      <c r="B129" s="13" t="s">
        <v>516</v>
      </c>
      <c r="C129" s="14" t="s">
        <v>520</v>
      </c>
      <c r="D129" s="15" t="s">
        <v>212</v>
      </c>
      <c r="E129" s="16">
        <v>66</v>
      </c>
      <c r="F129" s="17">
        <v>2.38</v>
      </c>
      <c r="G129" s="18">
        <v>2.16125929043545E-3</v>
      </c>
      <c r="H129" s="18" t="s">
        <v>4207</v>
      </c>
      <c r="I129" s="18" t="s">
        <v>4207</v>
      </c>
    </row>
    <row r="130" spans="1:9" x14ac:dyDescent="0.3">
      <c r="A130" s="2"/>
      <c r="B130" s="13" t="s">
        <v>497</v>
      </c>
      <c r="C130" s="14" t="s">
        <v>498</v>
      </c>
      <c r="D130" s="15" t="s">
        <v>31</v>
      </c>
      <c r="E130" s="16">
        <v>22</v>
      </c>
      <c r="F130" s="17">
        <v>2.33</v>
      </c>
      <c r="G130" s="18">
        <v>2.1218952615801399E-3</v>
      </c>
      <c r="H130" s="18" t="s">
        <v>4207</v>
      </c>
      <c r="I130" s="18" t="s">
        <v>4207</v>
      </c>
    </row>
    <row r="131" spans="1:9" x14ac:dyDescent="0.3">
      <c r="A131" s="2"/>
      <c r="B131" s="13" t="s">
        <v>888</v>
      </c>
      <c r="C131" s="14" t="s">
        <v>889</v>
      </c>
      <c r="D131" s="15" t="s">
        <v>87</v>
      </c>
      <c r="E131" s="16">
        <v>1975</v>
      </c>
      <c r="F131" s="17">
        <v>2.33</v>
      </c>
      <c r="G131" s="18">
        <v>2.11903215022408E-3</v>
      </c>
      <c r="H131" s="18" t="s">
        <v>4207</v>
      </c>
      <c r="I131" s="18" t="s">
        <v>4207</v>
      </c>
    </row>
    <row r="132" spans="1:9" x14ac:dyDescent="0.3">
      <c r="A132" s="2"/>
      <c r="B132" s="13" t="s">
        <v>922</v>
      </c>
      <c r="C132" s="14" t="s">
        <v>923</v>
      </c>
      <c r="D132" s="15" t="s">
        <v>45</v>
      </c>
      <c r="E132" s="16">
        <v>145</v>
      </c>
      <c r="F132" s="17">
        <v>2.27</v>
      </c>
      <c r="G132" s="18">
        <v>2.0636870024302802E-3</v>
      </c>
      <c r="H132" s="18" t="s">
        <v>4207</v>
      </c>
      <c r="I132" s="18" t="s">
        <v>4207</v>
      </c>
    </row>
    <row r="133" spans="1:9" x14ac:dyDescent="0.3">
      <c r="A133" s="2"/>
      <c r="B133" s="13" t="s">
        <v>313</v>
      </c>
      <c r="C133" s="14" t="s">
        <v>314</v>
      </c>
      <c r="D133" s="15" t="s">
        <v>24</v>
      </c>
      <c r="E133" s="16">
        <v>1293</v>
      </c>
      <c r="F133" s="17">
        <v>2.23</v>
      </c>
      <c r="G133" s="18">
        <v>2.0280742634625798E-3</v>
      </c>
      <c r="H133" s="18" t="s">
        <v>4207</v>
      </c>
      <c r="I133" s="18" t="s">
        <v>4207</v>
      </c>
    </row>
    <row r="134" spans="1:9" x14ac:dyDescent="0.3">
      <c r="A134" s="2"/>
      <c r="B134" s="13" t="s">
        <v>284</v>
      </c>
      <c r="C134" s="14" t="s">
        <v>285</v>
      </c>
      <c r="D134" s="15" t="s">
        <v>286</v>
      </c>
      <c r="E134" s="16">
        <v>2606</v>
      </c>
      <c r="F134" s="17">
        <v>2.2200000000000002</v>
      </c>
      <c r="G134" s="18">
        <v>2.0187501172090499E-3</v>
      </c>
      <c r="H134" s="18" t="s">
        <v>4207</v>
      </c>
      <c r="I134" s="18" t="s">
        <v>4207</v>
      </c>
    </row>
    <row r="135" spans="1:9" x14ac:dyDescent="0.3">
      <c r="A135" s="2"/>
      <c r="B135" s="13" t="s">
        <v>525</v>
      </c>
      <c r="C135" s="14" t="s">
        <v>526</v>
      </c>
      <c r="D135" s="15" t="s">
        <v>45</v>
      </c>
      <c r="E135" s="16">
        <v>232</v>
      </c>
      <c r="F135" s="17">
        <v>2.2200000000000002</v>
      </c>
      <c r="G135" s="18">
        <v>2.01593967436689E-3</v>
      </c>
      <c r="H135" s="18" t="s">
        <v>4207</v>
      </c>
      <c r="I135" s="18" t="s">
        <v>4207</v>
      </c>
    </row>
    <row r="136" spans="1:9" x14ac:dyDescent="0.3">
      <c r="A136" s="2"/>
      <c r="B136" s="13" t="s">
        <v>910</v>
      </c>
      <c r="C136" s="14" t="s">
        <v>911</v>
      </c>
      <c r="D136" s="15" t="s">
        <v>48</v>
      </c>
      <c r="E136" s="16">
        <v>87</v>
      </c>
      <c r="F136" s="17">
        <v>2.21</v>
      </c>
      <c r="G136" s="18">
        <v>2.0145679279252901E-3</v>
      </c>
      <c r="H136" s="18" t="s">
        <v>4207</v>
      </c>
      <c r="I136" s="18" t="s">
        <v>4207</v>
      </c>
    </row>
    <row r="137" spans="1:9" x14ac:dyDescent="0.3">
      <c r="A137" s="2"/>
      <c r="B137" s="13" t="s">
        <v>160</v>
      </c>
      <c r="C137" s="14" t="s">
        <v>161</v>
      </c>
      <c r="D137" s="15" t="s">
        <v>114</v>
      </c>
      <c r="E137" s="16">
        <v>101</v>
      </c>
      <c r="F137" s="17">
        <v>2.1800000000000002</v>
      </c>
      <c r="G137" s="18">
        <v>1.9859540976421598E-3</v>
      </c>
      <c r="H137" s="18" t="s">
        <v>4207</v>
      </c>
      <c r="I137" s="18" t="s">
        <v>4207</v>
      </c>
    </row>
    <row r="138" spans="1:9" x14ac:dyDescent="0.3">
      <c r="A138" s="2"/>
      <c r="B138" s="13" t="s">
        <v>912</v>
      </c>
      <c r="C138" s="14" t="s">
        <v>913</v>
      </c>
      <c r="D138" s="15" t="s">
        <v>212</v>
      </c>
      <c r="E138" s="16">
        <v>73</v>
      </c>
      <c r="F138" s="17">
        <v>2.15</v>
      </c>
      <c r="G138" s="18">
        <v>1.9569309265773699E-3</v>
      </c>
      <c r="H138" s="18" t="s">
        <v>4207</v>
      </c>
      <c r="I138" s="18" t="s">
        <v>4207</v>
      </c>
    </row>
    <row r="139" spans="1:9" x14ac:dyDescent="0.3">
      <c r="A139" s="2"/>
      <c r="B139" s="13" t="s">
        <v>906</v>
      </c>
      <c r="C139" s="14" t="s">
        <v>907</v>
      </c>
      <c r="D139" s="15" t="s">
        <v>79</v>
      </c>
      <c r="E139" s="16">
        <v>168</v>
      </c>
      <c r="F139" s="17">
        <v>2.15</v>
      </c>
      <c r="G139" s="18">
        <v>1.9524354551487301E-3</v>
      </c>
      <c r="H139" s="18" t="s">
        <v>4207</v>
      </c>
      <c r="I139" s="18" t="s">
        <v>4207</v>
      </c>
    </row>
    <row r="140" spans="1:9" x14ac:dyDescent="0.3">
      <c r="A140" s="2"/>
      <c r="B140" s="13" t="s">
        <v>918</v>
      </c>
      <c r="C140" s="14" t="s">
        <v>919</v>
      </c>
      <c r="D140" s="15" t="s">
        <v>31</v>
      </c>
      <c r="E140" s="16">
        <v>689</v>
      </c>
      <c r="F140" s="17">
        <v>2.14</v>
      </c>
      <c r="G140" s="18">
        <v>1.94761387556405E-3</v>
      </c>
      <c r="H140" s="18" t="s">
        <v>4207</v>
      </c>
      <c r="I140" s="18" t="s">
        <v>4207</v>
      </c>
    </row>
    <row r="141" spans="1:9" x14ac:dyDescent="0.3">
      <c r="A141" s="2"/>
      <c r="B141" s="13" t="s">
        <v>931</v>
      </c>
      <c r="C141" s="14" t="s">
        <v>932</v>
      </c>
      <c r="D141" s="15" t="s">
        <v>45</v>
      </c>
      <c r="E141" s="16">
        <v>114</v>
      </c>
      <c r="F141" s="17">
        <v>2.13</v>
      </c>
      <c r="G141" s="18">
        <v>1.93565794097839E-3</v>
      </c>
      <c r="H141" s="18" t="s">
        <v>4207</v>
      </c>
      <c r="I141" s="18" t="s">
        <v>4207</v>
      </c>
    </row>
    <row r="142" spans="1:9" x14ac:dyDescent="0.3">
      <c r="A142" s="2"/>
      <c r="B142" s="13" t="s">
        <v>228</v>
      </c>
      <c r="C142" s="14" t="s">
        <v>229</v>
      </c>
      <c r="D142" s="15" t="s">
        <v>143</v>
      </c>
      <c r="E142" s="16">
        <v>502</v>
      </c>
      <c r="F142" s="17">
        <v>2.12</v>
      </c>
      <c r="G142" s="18">
        <v>1.92634589301907E-3</v>
      </c>
      <c r="H142" s="18" t="s">
        <v>4207</v>
      </c>
      <c r="I142" s="18" t="s">
        <v>4207</v>
      </c>
    </row>
    <row r="143" spans="1:9" x14ac:dyDescent="0.3">
      <c r="A143" s="2"/>
      <c r="B143" s="13" t="s">
        <v>916</v>
      </c>
      <c r="C143" s="14" t="s">
        <v>917</v>
      </c>
      <c r="D143" s="15" t="s">
        <v>68</v>
      </c>
      <c r="E143" s="16">
        <v>149</v>
      </c>
      <c r="F143" s="17">
        <v>2.11</v>
      </c>
      <c r="G143" s="18">
        <v>1.9177169893419999E-3</v>
      </c>
      <c r="H143" s="18" t="s">
        <v>4207</v>
      </c>
      <c r="I143" s="18" t="s">
        <v>4207</v>
      </c>
    </row>
    <row r="144" spans="1:9" x14ac:dyDescent="0.3">
      <c r="A144" s="2"/>
      <c r="B144" s="13" t="s">
        <v>348</v>
      </c>
      <c r="C144" s="14" t="s">
        <v>349</v>
      </c>
      <c r="D144" s="15" t="s">
        <v>24</v>
      </c>
      <c r="E144" s="16">
        <v>1947</v>
      </c>
      <c r="F144" s="17">
        <v>2.08</v>
      </c>
      <c r="G144" s="18">
        <v>1.88956644185907E-3</v>
      </c>
      <c r="H144" s="18" t="s">
        <v>4207</v>
      </c>
      <c r="I144" s="18" t="s">
        <v>4207</v>
      </c>
    </row>
    <row r="145" spans="1:9" x14ac:dyDescent="0.3">
      <c r="A145" s="2"/>
      <c r="B145" s="13" t="s">
        <v>926</v>
      </c>
      <c r="C145" s="14" t="s">
        <v>927</v>
      </c>
      <c r="D145" s="15" t="s">
        <v>928</v>
      </c>
      <c r="E145" s="16">
        <v>5</v>
      </c>
      <c r="F145" s="17">
        <v>2.0699999999999998</v>
      </c>
      <c r="G145" s="18">
        <v>1.88160312629295E-3</v>
      </c>
      <c r="H145" s="18" t="s">
        <v>4207</v>
      </c>
      <c r="I145" s="18" t="s">
        <v>4207</v>
      </c>
    </row>
    <row r="146" spans="1:9" x14ac:dyDescent="0.3">
      <c r="A146" s="2"/>
      <c r="B146" s="13" t="s">
        <v>924</v>
      </c>
      <c r="C146" s="14" t="s">
        <v>925</v>
      </c>
      <c r="D146" s="15" t="s">
        <v>507</v>
      </c>
      <c r="E146" s="16">
        <v>103</v>
      </c>
      <c r="F146" s="17">
        <v>2.06</v>
      </c>
      <c r="G146" s="18">
        <v>1.8719035690603399E-3</v>
      </c>
      <c r="H146" s="18" t="s">
        <v>4207</v>
      </c>
      <c r="I146" s="18" t="s">
        <v>4207</v>
      </c>
    </row>
    <row r="147" spans="1:9" x14ac:dyDescent="0.3">
      <c r="A147" s="2"/>
      <c r="B147" s="13" t="s">
        <v>512</v>
      </c>
      <c r="C147" s="14" t="s">
        <v>513</v>
      </c>
      <c r="D147" s="15" t="s">
        <v>65</v>
      </c>
      <c r="E147" s="16">
        <v>5</v>
      </c>
      <c r="F147" s="17">
        <v>2</v>
      </c>
      <c r="G147" s="18">
        <v>1.8147441319576699E-3</v>
      </c>
      <c r="H147" s="18" t="s">
        <v>4207</v>
      </c>
      <c r="I147" s="18" t="s">
        <v>4207</v>
      </c>
    </row>
    <row r="148" spans="1:9" x14ac:dyDescent="0.3">
      <c r="A148" s="2"/>
      <c r="B148" s="13" t="s">
        <v>904</v>
      </c>
      <c r="C148" s="14" t="s">
        <v>905</v>
      </c>
      <c r="D148" s="15" t="s">
        <v>79</v>
      </c>
      <c r="E148" s="16">
        <v>172</v>
      </c>
      <c r="F148" s="17">
        <v>1.99</v>
      </c>
      <c r="G148" s="18">
        <v>1.8138308471915101E-3</v>
      </c>
      <c r="H148" s="18" t="s">
        <v>4207</v>
      </c>
      <c r="I148" s="18" t="s">
        <v>4207</v>
      </c>
    </row>
    <row r="149" spans="1:9" x14ac:dyDescent="0.3">
      <c r="A149" s="2"/>
      <c r="B149" s="13" t="s">
        <v>935</v>
      </c>
      <c r="C149" s="14" t="s">
        <v>936</v>
      </c>
      <c r="D149" s="15" t="s">
        <v>275</v>
      </c>
      <c r="E149" s="16">
        <v>99</v>
      </c>
      <c r="F149" s="17">
        <v>1.98</v>
      </c>
      <c r="G149" s="18">
        <v>1.8056021878342799E-3</v>
      </c>
      <c r="H149" s="18" t="s">
        <v>4207</v>
      </c>
      <c r="I149" s="18" t="s">
        <v>4207</v>
      </c>
    </row>
    <row r="150" spans="1:9" x14ac:dyDescent="0.3">
      <c r="A150" s="2"/>
      <c r="B150" s="13" t="s">
        <v>890</v>
      </c>
      <c r="C150" s="14" t="s">
        <v>891</v>
      </c>
      <c r="D150" s="15" t="s">
        <v>48</v>
      </c>
      <c r="E150" s="16">
        <v>35</v>
      </c>
      <c r="F150" s="17">
        <v>1.95</v>
      </c>
      <c r="G150" s="18">
        <v>1.7733552307025E-3</v>
      </c>
      <c r="H150" s="18" t="s">
        <v>4207</v>
      </c>
      <c r="I150" s="18" t="s">
        <v>4207</v>
      </c>
    </row>
    <row r="151" spans="1:9" x14ac:dyDescent="0.3">
      <c r="A151" s="2"/>
      <c r="B151" s="13" t="s">
        <v>162</v>
      </c>
      <c r="C151" s="14" t="s">
        <v>163</v>
      </c>
      <c r="D151" s="15" t="s">
        <v>114</v>
      </c>
      <c r="E151" s="16">
        <v>18</v>
      </c>
      <c r="F151" s="17">
        <v>1.94</v>
      </c>
      <c r="G151" s="18">
        <v>1.7643406370444999E-3</v>
      </c>
      <c r="H151" s="18" t="s">
        <v>4207</v>
      </c>
      <c r="I151" s="18" t="s">
        <v>4207</v>
      </c>
    </row>
    <row r="152" spans="1:9" x14ac:dyDescent="0.3">
      <c r="A152" s="2"/>
      <c r="B152" s="13" t="s">
        <v>503</v>
      </c>
      <c r="C152" s="14" t="s">
        <v>504</v>
      </c>
      <c r="D152" s="15" t="s">
        <v>24</v>
      </c>
      <c r="E152" s="16">
        <v>1536</v>
      </c>
      <c r="F152" s="17">
        <v>1.93</v>
      </c>
      <c r="G152" s="18">
        <v>1.7537861943305801E-3</v>
      </c>
      <c r="H152" s="18" t="s">
        <v>4207</v>
      </c>
      <c r="I152" s="18" t="s">
        <v>4207</v>
      </c>
    </row>
    <row r="153" spans="1:9" x14ac:dyDescent="0.3">
      <c r="A153" s="2"/>
      <c r="B153" s="13" t="s">
        <v>152</v>
      </c>
      <c r="C153" s="14" t="s">
        <v>153</v>
      </c>
      <c r="D153" s="15" t="s">
        <v>114</v>
      </c>
      <c r="E153" s="16">
        <v>54</v>
      </c>
      <c r="F153" s="17">
        <v>1.91</v>
      </c>
      <c r="G153" s="18">
        <v>1.7378972225502601E-3</v>
      </c>
      <c r="H153" s="18" t="s">
        <v>4207</v>
      </c>
      <c r="I153" s="18" t="s">
        <v>4207</v>
      </c>
    </row>
    <row r="154" spans="1:9" x14ac:dyDescent="0.3">
      <c r="A154" s="2"/>
      <c r="B154" s="13" t="s">
        <v>941</v>
      </c>
      <c r="C154" s="14" t="s">
        <v>942</v>
      </c>
      <c r="D154" s="15" t="s">
        <v>37</v>
      </c>
      <c r="E154" s="16">
        <v>96</v>
      </c>
      <c r="F154" s="17">
        <v>1.89</v>
      </c>
      <c r="G154" s="18">
        <v>1.7208468145254901E-3</v>
      </c>
      <c r="H154" s="18" t="s">
        <v>4207</v>
      </c>
      <c r="I154" s="18" t="s">
        <v>4207</v>
      </c>
    </row>
    <row r="155" spans="1:9" x14ac:dyDescent="0.3">
      <c r="A155" s="2"/>
      <c r="B155" s="13" t="s">
        <v>882</v>
      </c>
      <c r="C155" s="14" t="s">
        <v>883</v>
      </c>
      <c r="D155" s="15" t="s">
        <v>68</v>
      </c>
      <c r="E155" s="16">
        <v>320</v>
      </c>
      <c r="F155" s="17">
        <v>1.87</v>
      </c>
      <c r="G155" s="18">
        <v>1.6974725462474E-3</v>
      </c>
      <c r="H155" s="18" t="s">
        <v>4207</v>
      </c>
      <c r="I155" s="18" t="s">
        <v>4207</v>
      </c>
    </row>
    <row r="156" spans="1:9" x14ac:dyDescent="0.3">
      <c r="A156" s="2"/>
      <c r="B156" s="13" t="s">
        <v>908</v>
      </c>
      <c r="C156" s="14" t="s">
        <v>909</v>
      </c>
      <c r="D156" s="15" t="s">
        <v>24</v>
      </c>
      <c r="E156" s="16">
        <v>228</v>
      </c>
      <c r="F156" s="17">
        <v>1.86</v>
      </c>
      <c r="G156" s="18">
        <v>1.6937266232722699E-3</v>
      </c>
      <c r="H156" s="18" t="s">
        <v>4207</v>
      </c>
      <c r="I156" s="18" t="s">
        <v>4207</v>
      </c>
    </row>
    <row r="157" spans="1:9" x14ac:dyDescent="0.3">
      <c r="A157" s="2"/>
      <c r="B157" s="13" t="s">
        <v>949</v>
      </c>
      <c r="C157" s="14" t="s">
        <v>950</v>
      </c>
      <c r="D157" s="15" t="s">
        <v>250</v>
      </c>
      <c r="E157" s="16">
        <v>635</v>
      </c>
      <c r="F157" s="17">
        <v>1.78</v>
      </c>
      <c r="G157" s="18">
        <v>1.6219719131885101E-3</v>
      </c>
      <c r="H157" s="18" t="s">
        <v>4207</v>
      </c>
      <c r="I157" s="18" t="s">
        <v>4207</v>
      </c>
    </row>
    <row r="158" spans="1:9" x14ac:dyDescent="0.3">
      <c r="A158" s="2"/>
      <c r="B158" s="13" t="s">
        <v>955</v>
      </c>
      <c r="C158" s="14" t="s">
        <v>956</v>
      </c>
      <c r="D158" s="15" t="s">
        <v>45</v>
      </c>
      <c r="E158" s="16">
        <v>100</v>
      </c>
      <c r="F158" s="17">
        <v>1.77</v>
      </c>
      <c r="G158" s="18">
        <v>1.6093460241902299E-3</v>
      </c>
      <c r="H158" s="18" t="s">
        <v>4207</v>
      </c>
      <c r="I158" s="18" t="s">
        <v>4207</v>
      </c>
    </row>
    <row r="159" spans="1:9" x14ac:dyDescent="0.3">
      <c r="A159" s="2"/>
      <c r="B159" s="13" t="s">
        <v>514</v>
      </c>
      <c r="C159" s="14" t="s">
        <v>515</v>
      </c>
      <c r="D159" s="15" t="s">
        <v>143</v>
      </c>
      <c r="E159" s="16">
        <v>7</v>
      </c>
      <c r="F159" s="17">
        <v>1.77</v>
      </c>
      <c r="G159" s="18">
        <v>1.6077996256818E-3</v>
      </c>
      <c r="H159" s="18" t="s">
        <v>4207</v>
      </c>
      <c r="I159" s="18" t="s">
        <v>4207</v>
      </c>
    </row>
    <row r="160" spans="1:9" x14ac:dyDescent="0.3">
      <c r="A160" s="2"/>
      <c r="B160" s="13" t="s">
        <v>521</v>
      </c>
      <c r="C160" s="14" t="s">
        <v>522</v>
      </c>
      <c r="D160" s="15" t="s">
        <v>48</v>
      </c>
      <c r="E160" s="16">
        <v>157</v>
      </c>
      <c r="F160" s="17">
        <v>1.75</v>
      </c>
      <c r="G160" s="18">
        <v>1.5889535760948801E-3</v>
      </c>
      <c r="H160" s="18" t="s">
        <v>4207</v>
      </c>
      <c r="I160" s="18" t="s">
        <v>4207</v>
      </c>
    </row>
    <row r="161" spans="1:9" x14ac:dyDescent="0.3">
      <c r="A161" s="2"/>
      <c r="B161" s="13" t="s">
        <v>831</v>
      </c>
      <c r="C161" s="14" t="s">
        <v>832</v>
      </c>
      <c r="D161" s="15" t="s">
        <v>68</v>
      </c>
      <c r="E161" s="16">
        <v>2127</v>
      </c>
      <c r="F161" s="17">
        <v>1.73</v>
      </c>
      <c r="G161" s="18">
        <v>1.5735870141165599E-3</v>
      </c>
      <c r="H161" s="18" t="s">
        <v>4207</v>
      </c>
      <c r="I161" s="18" t="s">
        <v>4207</v>
      </c>
    </row>
    <row r="162" spans="1:9" x14ac:dyDescent="0.3">
      <c r="A162" s="2"/>
      <c r="B162" s="13" t="s">
        <v>945</v>
      </c>
      <c r="C162" s="14" t="s">
        <v>946</v>
      </c>
      <c r="D162" s="15" t="s">
        <v>111</v>
      </c>
      <c r="E162" s="16">
        <v>244</v>
      </c>
      <c r="F162" s="17">
        <v>1.69</v>
      </c>
      <c r="G162" s="18">
        <v>1.53736208326876E-3</v>
      </c>
      <c r="H162" s="18" t="s">
        <v>4207</v>
      </c>
      <c r="I162" s="18" t="s">
        <v>4207</v>
      </c>
    </row>
    <row r="163" spans="1:9" x14ac:dyDescent="0.3">
      <c r="A163" s="2"/>
      <c r="B163" s="13" t="s">
        <v>957</v>
      </c>
      <c r="C163" s="14" t="s">
        <v>958</v>
      </c>
      <c r="D163" s="15" t="s">
        <v>201</v>
      </c>
      <c r="E163" s="16">
        <v>53</v>
      </c>
      <c r="F163" s="17">
        <v>1.67</v>
      </c>
      <c r="G163" s="18">
        <v>1.5224147772154601E-3</v>
      </c>
      <c r="H163" s="18" t="s">
        <v>4207</v>
      </c>
      <c r="I163" s="18" t="s">
        <v>4207</v>
      </c>
    </row>
    <row r="164" spans="1:9" x14ac:dyDescent="0.3">
      <c r="A164" s="2"/>
      <c r="B164" s="13" t="s">
        <v>933</v>
      </c>
      <c r="C164" s="14" t="s">
        <v>934</v>
      </c>
      <c r="D164" s="15" t="s">
        <v>507</v>
      </c>
      <c r="E164" s="16">
        <v>368</v>
      </c>
      <c r="F164" s="17">
        <v>1.55</v>
      </c>
      <c r="G164" s="18">
        <v>1.4133136335068199E-3</v>
      </c>
      <c r="H164" s="18" t="s">
        <v>4207</v>
      </c>
      <c r="I164" s="18" t="s">
        <v>4207</v>
      </c>
    </row>
    <row r="165" spans="1:9" x14ac:dyDescent="0.3">
      <c r="A165" s="2"/>
      <c r="B165" s="13" t="s">
        <v>969</v>
      </c>
      <c r="C165" s="14" t="s">
        <v>970</v>
      </c>
      <c r="D165" s="15" t="s">
        <v>219</v>
      </c>
      <c r="E165" s="16">
        <v>306</v>
      </c>
      <c r="F165" s="17">
        <v>1.49</v>
      </c>
      <c r="G165" s="18">
        <v>1.35821727394364E-3</v>
      </c>
      <c r="H165" s="18" t="s">
        <v>4207</v>
      </c>
      <c r="I165" s="18" t="s">
        <v>4207</v>
      </c>
    </row>
    <row r="166" spans="1:9" x14ac:dyDescent="0.3">
      <c r="A166" s="2"/>
      <c r="B166" s="13" t="s">
        <v>273</v>
      </c>
      <c r="C166" s="14" t="s">
        <v>274</v>
      </c>
      <c r="D166" s="15" t="s">
        <v>275</v>
      </c>
      <c r="E166" s="16">
        <v>57</v>
      </c>
      <c r="F166" s="17">
        <v>1.46</v>
      </c>
      <c r="G166" s="18">
        <v>1.3248150661614401E-3</v>
      </c>
      <c r="H166" s="18" t="s">
        <v>4207</v>
      </c>
      <c r="I166" s="18" t="s">
        <v>4207</v>
      </c>
    </row>
    <row r="167" spans="1:9" x14ac:dyDescent="0.3">
      <c r="A167" s="2"/>
      <c r="B167" s="13" t="s">
        <v>334</v>
      </c>
      <c r="C167" s="14" t="s">
        <v>335</v>
      </c>
      <c r="D167" s="15" t="s">
        <v>302</v>
      </c>
      <c r="E167" s="16">
        <v>344</v>
      </c>
      <c r="F167" s="17">
        <v>1.43</v>
      </c>
      <c r="G167" s="18">
        <v>1.3047127951979699E-3</v>
      </c>
      <c r="H167" s="18" t="s">
        <v>4207</v>
      </c>
      <c r="I167" s="18" t="s">
        <v>4207</v>
      </c>
    </row>
    <row r="168" spans="1:9" x14ac:dyDescent="0.3">
      <c r="A168" s="2"/>
      <c r="B168" s="13" t="s">
        <v>975</v>
      </c>
      <c r="C168" s="14" t="s">
        <v>976</v>
      </c>
      <c r="D168" s="15" t="s">
        <v>65</v>
      </c>
      <c r="E168" s="16">
        <v>61</v>
      </c>
      <c r="F168" s="17">
        <v>1.33</v>
      </c>
      <c r="G168" s="18">
        <v>1.2098694457370999E-3</v>
      </c>
      <c r="H168" s="18" t="s">
        <v>4207</v>
      </c>
      <c r="I168" s="18" t="s">
        <v>4207</v>
      </c>
    </row>
    <row r="169" spans="1:9" x14ac:dyDescent="0.3">
      <c r="A169" s="2"/>
      <c r="B169" s="13" t="s">
        <v>929</v>
      </c>
      <c r="C169" s="14" t="s">
        <v>930</v>
      </c>
      <c r="D169" s="15" t="s">
        <v>65</v>
      </c>
      <c r="E169" s="16">
        <v>1</v>
      </c>
      <c r="F169" s="17">
        <v>1.28</v>
      </c>
      <c r="G169" s="18">
        <v>1.16270974910692E-3</v>
      </c>
      <c r="H169" s="18" t="s">
        <v>4207</v>
      </c>
      <c r="I169" s="18" t="s">
        <v>4207</v>
      </c>
    </row>
    <row r="170" spans="1:9" x14ac:dyDescent="0.3">
      <c r="A170" s="2"/>
      <c r="B170" s="13" t="s">
        <v>973</v>
      </c>
      <c r="C170" s="14" t="s">
        <v>974</v>
      </c>
      <c r="D170" s="15" t="s">
        <v>31</v>
      </c>
      <c r="E170" s="16">
        <v>197</v>
      </c>
      <c r="F170" s="17">
        <v>1.17</v>
      </c>
      <c r="G170" s="18">
        <v>1.06301616620665E-3</v>
      </c>
      <c r="H170" s="18" t="s">
        <v>4207</v>
      </c>
      <c r="I170" s="18" t="s">
        <v>4207</v>
      </c>
    </row>
    <row r="171" spans="1:9" x14ac:dyDescent="0.3">
      <c r="A171" s="2"/>
      <c r="B171" s="13" t="s">
        <v>226</v>
      </c>
      <c r="C171" s="14" t="s">
        <v>227</v>
      </c>
      <c r="D171" s="15" t="s">
        <v>201</v>
      </c>
      <c r="E171" s="16">
        <v>85</v>
      </c>
      <c r="F171" s="17">
        <v>1.1399999999999999</v>
      </c>
      <c r="G171" s="18">
        <v>1.0326849239329699E-3</v>
      </c>
      <c r="H171" s="18" t="s">
        <v>4207</v>
      </c>
      <c r="I171" s="18" t="s">
        <v>4207</v>
      </c>
    </row>
    <row r="172" spans="1:9" x14ac:dyDescent="0.3">
      <c r="A172" s="2"/>
      <c r="B172" s="7" t="s">
        <v>11</v>
      </c>
      <c r="C172" s="8"/>
      <c r="D172" s="9"/>
      <c r="E172" s="11"/>
      <c r="F172" s="27">
        <v>1095.8499999999999</v>
      </c>
      <c r="G172" s="28">
        <v>0.99682167995940696</v>
      </c>
      <c r="H172" s="18" t="s">
        <v>4207</v>
      </c>
      <c r="I172" s="18" t="s">
        <v>4207</v>
      </c>
    </row>
    <row r="173" spans="1:9" x14ac:dyDescent="0.3">
      <c r="A173" s="2"/>
      <c r="B173" s="21" t="s">
        <v>13</v>
      </c>
      <c r="C173" s="22"/>
      <c r="D173" s="23"/>
      <c r="E173" s="24"/>
      <c r="F173" s="27">
        <v>1095.8499999999999</v>
      </c>
      <c r="G173" s="28">
        <v>0.99682167995940696</v>
      </c>
      <c r="H173" s="18" t="s">
        <v>4207</v>
      </c>
      <c r="I173" s="18" t="s">
        <v>4207</v>
      </c>
    </row>
    <row r="174" spans="1:9" x14ac:dyDescent="0.3">
      <c r="A174" s="2"/>
      <c r="B174" s="7" t="s">
        <v>7</v>
      </c>
      <c r="C174" s="8"/>
      <c r="D174" s="9"/>
      <c r="E174" s="11"/>
      <c r="F174" s="12"/>
      <c r="G174" s="10"/>
      <c r="H174" s="18" t="s">
        <v>4207</v>
      </c>
      <c r="I174" s="18" t="s">
        <v>4207</v>
      </c>
    </row>
    <row r="175" spans="1:9" x14ac:dyDescent="0.3">
      <c r="A175" s="2"/>
      <c r="B175" s="7" t="s">
        <v>3723</v>
      </c>
      <c r="C175" s="8"/>
      <c r="D175" s="9"/>
      <c r="E175" s="11"/>
      <c r="F175" s="12"/>
      <c r="G175" s="10"/>
      <c r="H175" s="18" t="s">
        <v>4207</v>
      </c>
      <c r="I175" s="18" t="s">
        <v>4207</v>
      </c>
    </row>
    <row r="176" spans="1:9" x14ac:dyDescent="0.3">
      <c r="A176" s="2"/>
      <c r="B176" s="13" t="s">
        <v>12</v>
      </c>
      <c r="C176" s="14"/>
      <c r="D176" s="15"/>
      <c r="E176" s="16"/>
      <c r="F176" s="17">
        <v>1</v>
      </c>
      <c r="G176" s="18">
        <v>9.0964618143242004E-4</v>
      </c>
      <c r="H176" s="18" t="s">
        <v>4207</v>
      </c>
      <c r="I176" s="18" t="s">
        <v>4207</v>
      </c>
    </row>
    <row r="177" spans="1:9" x14ac:dyDescent="0.3">
      <c r="A177" s="2"/>
      <c r="B177" s="7" t="s">
        <v>11</v>
      </c>
      <c r="C177" s="8"/>
      <c r="D177" s="9"/>
      <c r="E177" s="11"/>
      <c r="F177" s="27">
        <v>1</v>
      </c>
      <c r="G177" s="28">
        <v>9.0964618143200002E-4</v>
      </c>
      <c r="H177" s="18" t="s">
        <v>4207</v>
      </c>
      <c r="I177" s="18" t="s">
        <v>4207</v>
      </c>
    </row>
    <row r="178" spans="1:9" x14ac:dyDescent="0.3">
      <c r="A178" s="2"/>
      <c r="B178" s="21" t="s">
        <v>13</v>
      </c>
      <c r="C178" s="22"/>
      <c r="D178" s="23"/>
      <c r="E178" s="24"/>
      <c r="F178" s="27">
        <v>1</v>
      </c>
      <c r="G178" s="28">
        <v>9.0964618143200002E-4</v>
      </c>
      <c r="H178" s="18" t="s">
        <v>4207</v>
      </c>
      <c r="I178" s="18" t="s">
        <v>4207</v>
      </c>
    </row>
    <row r="179" spans="1:9" x14ac:dyDescent="0.3">
      <c r="A179" s="2"/>
      <c r="B179" s="21" t="s">
        <v>14</v>
      </c>
      <c r="C179" s="22"/>
      <c r="D179" s="23"/>
      <c r="E179" s="24"/>
      <c r="F179" s="27">
        <v>2.48</v>
      </c>
      <c r="G179" s="28">
        <v>2.2686738591609999E-3</v>
      </c>
      <c r="H179" s="18" t="s">
        <v>4207</v>
      </c>
      <c r="I179" s="18" t="s">
        <v>4207</v>
      </c>
    </row>
    <row r="180" spans="1:9" x14ac:dyDescent="0.3">
      <c r="A180" s="2"/>
      <c r="B180" s="21" t="s">
        <v>15</v>
      </c>
      <c r="C180" s="22"/>
      <c r="D180" s="23"/>
      <c r="E180" s="24"/>
      <c r="F180" s="27">
        <v>1099.33</v>
      </c>
      <c r="G180" s="28">
        <v>1</v>
      </c>
      <c r="H180" s="28" t="s">
        <v>4207</v>
      </c>
      <c r="I180" s="18" t="s">
        <v>4207</v>
      </c>
    </row>
    <row r="181" spans="1:9" x14ac:dyDescent="0.3">
      <c r="A181" s="2"/>
      <c r="B181" s="2"/>
      <c r="C181" s="2"/>
      <c r="D181" s="2"/>
      <c r="E181" s="2"/>
      <c r="F181" s="2"/>
      <c r="G181" s="2"/>
    </row>
    <row r="182" spans="1:9" x14ac:dyDescent="0.3">
      <c r="A182" s="2"/>
      <c r="B182" s="1" t="s">
        <v>186</v>
      </c>
      <c r="C182" s="2"/>
      <c r="D182" s="2"/>
      <c r="E182" s="2"/>
      <c r="F182" s="2"/>
      <c r="G182" s="2"/>
    </row>
    <row r="185" spans="1:9" x14ac:dyDescent="0.3">
      <c r="B185" s="1" t="s">
        <v>4334</v>
      </c>
      <c r="C185" s="2"/>
      <c r="D185" s="2"/>
    </row>
    <row r="186" spans="1:9" x14ac:dyDescent="0.3">
      <c r="B186" s="1" t="s">
        <v>4335</v>
      </c>
      <c r="C186" s="2"/>
      <c r="D186" s="1"/>
    </row>
    <row r="187" spans="1:9" x14ac:dyDescent="0.3">
      <c r="B187" s="1" t="s">
        <v>4336</v>
      </c>
      <c r="C187" s="1" t="s">
        <v>4337</v>
      </c>
      <c r="D187" s="54" t="s">
        <v>4360</v>
      </c>
    </row>
    <row r="188" spans="1:9" x14ac:dyDescent="0.3">
      <c r="B188" s="2" t="s">
        <v>4347</v>
      </c>
      <c r="C188" s="2" t="s">
        <v>5226</v>
      </c>
      <c r="D188" s="2" t="s">
        <v>5227</v>
      </c>
    </row>
    <row r="189" spans="1:9" x14ac:dyDescent="0.3">
      <c r="B189" s="1" t="s">
        <v>4361</v>
      </c>
      <c r="C189" s="2"/>
      <c r="D189" s="2"/>
    </row>
    <row r="190" spans="1:9" x14ac:dyDescent="0.3">
      <c r="B190" s="1" t="s">
        <v>4350</v>
      </c>
      <c r="C190" s="1"/>
      <c r="D190" s="1"/>
    </row>
    <row r="191" spans="1:9" x14ac:dyDescent="0.3">
      <c r="B191" s="1" t="s">
        <v>4351</v>
      </c>
      <c r="C191" s="2"/>
      <c r="D191" s="2"/>
    </row>
    <row r="192" spans="1:9" x14ac:dyDescent="0.3">
      <c r="B192" s="2" t="s">
        <v>4352</v>
      </c>
      <c r="C192" s="2"/>
      <c r="D192" s="2"/>
    </row>
    <row r="193" spans="2:4" x14ac:dyDescent="0.3">
      <c r="B193" s="2" t="s">
        <v>4353</v>
      </c>
      <c r="C193" s="2"/>
      <c r="D193" s="2"/>
    </row>
    <row r="194" spans="2:4" x14ac:dyDescent="0.3">
      <c r="B194" s="2" t="s">
        <v>4354</v>
      </c>
      <c r="C194" s="2"/>
      <c r="D194" s="2"/>
    </row>
    <row r="195" spans="2:4" x14ac:dyDescent="0.3">
      <c r="B195" s="2" t="s">
        <v>4355</v>
      </c>
      <c r="C195" s="2"/>
      <c r="D195" s="2"/>
    </row>
    <row r="196" spans="2:4" x14ac:dyDescent="0.3">
      <c r="B196" s="2" t="s">
        <v>4356</v>
      </c>
      <c r="C196" s="2"/>
      <c r="D196" s="2"/>
    </row>
    <row r="197" spans="2:4" x14ac:dyDescent="0.3">
      <c r="B197" s="1" t="s">
        <v>4385</v>
      </c>
      <c r="C197" s="2"/>
      <c r="D197" s="2"/>
    </row>
    <row r="198" spans="2:4" x14ac:dyDescent="0.3">
      <c r="B198" s="1" t="s">
        <v>4358</v>
      </c>
      <c r="C198" s="2"/>
      <c r="D198" s="2"/>
    </row>
    <row r="199" spans="2:4" x14ac:dyDescent="0.3">
      <c r="B199" s="1" t="s">
        <v>4359</v>
      </c>
      <c r="C199" s="2"/>
      <c r="D199" s="2"/>
    </row>
    <row r="200" spans="2:4" ht="15" thickBot="1" x14ac:dyDescent="0.35">
      <c r="B200" s="1" t="s">
        <v>4207</v>
      </c>
      <c r="C200" s="2"/>
      <c r="D200" s="2"/>
    </row>
    <row r="201" spans="2:4" ht="29.4" thickBot="1" x14ac:dyDescent="0.35">
      <c r="B201" s="132" t="s">
        <v>5668</v>
      </c>
      <c r="C201" s="132" t="s">
        <v>5669</v>
      </c>
    </row>
    <row r="202" spans="2:4" x14ac:dyDescent="0.3">
      <c r="B202" s="134"/>
      <c r="C202" s="135"/>
    </row>
    <row r="203" spans="2:4" x14ac:dyDescent="0.3">
      <c r="B203" s="134"/>
      <c r="C203" s="135"/>
    </row>
    <row r="204" spans="2:4" x14ac:dyDescent="0.3">
      <c r="B204" s="134"/>
      <c r="C204" s="135"/>
    </row>
    <row r="205" spans="2:4" x14ac:dyDescent="0.3">
      <c r="B205" s="134"/>
      <c r="C205" s="135"/>
    </row>
    <row r="206" spans="2:4" x14ac:dyDescent="0.3">
      <c r="B206" s="134"/>
      <c r="C206" s="135"/>
    </row>
    <row r="207" spans="2:4" x14ac:dyDescent="0.3">
      <c r="B207" s="134"/>
      <c r="C207" s="135"/>
    </row>
    <row r="208" spans="2:4" x14ac:dyDescent="0.3">
      <c r="B208" s="134"/>
      <c r="C208" s="135"/>
    </row>
    <row r="209" spans="2:3" ht="15" thickBot="1" x14ac:dyDescent="0.35">
      <c r="B209" s="136"/>
      <c r="C209" s="137"/>
    </row>
  </sheetData>
  <mergeCells count="3">
    <mergeCell ref="B1:G1"/>
    <mergeCell ref="B2:G2"/>
    <mergeCell ref="B3:G3"/>
  </mergeCells>
  <pageMargins left="0.7" right="0.7" top="0.75" bottom="0.75" header="0.3" footer="0.3"/>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73B93-739A-498E-8F25-4B7441B24617}">
  <sheetPr codeName="Sheet83"/>
  <dimension ref="A1:R75"/>
  <sheetViews>
    <sheetView tabSelected="1" topLeftCell="A59" zoomScale="70" zoomScaleNormal="70" workbookViewId="0">
      <selection activeCell="O93" sqref="O93"/>
    </sheetView>
  </sheetViews>
  <sheetFormatPr defaultRowHeight="14.4" x14ac:dyDescent="0.3"/>
  <cols>
    <col min="1" max="1" width="5.5546875" customWidth="1"/>
    <col min="2" max="2" width="60.5546875" customWidth="1"/>
    <col min="3" max="3" width="42.33203125" customWidth="1"/>
    <col min="4" max="7" width="20.5546875" customWidth="1"/>
    <col min="8" max="8" width="0" hidden="1" customWidth="1"/>
    <col min="9" max="9" width="14.88671875" hidden="1" customWidth="1"/>
  </cols>
  <sheetData>
    <row r="1" spans="1:18" x14ac:dyDescent="0.3">
      <c r="A1" s="1" t="s">
        <v>1129</v>
      </c>
      <c r="B1" s="142" t="s">
        <v>1130</v>
      </c>
      <c r="C1" s="142"/>
      <c r="D1" s="142"/>
      <c r="E1" s="142"/>
      <c r="F1" s="142"/>
      <c r="G1" s="142"/>
      <c r="L1" s="40" t="s">
        <v>1130</v>
      </c>
      <c r="R1" s="39"/>
    </row>
    <row r="2" spans="1:18" x14ac:dyDescent="0.3">
      <c r="A2" s="2"/>
      <c r="B2" s="143" t="s">
        <v>4232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75</v>
      </c>
      <c r="C7" s="14" t="s">
        <v>76</v>
      </c>
      <c r="D7" s="15" t="s">
        <v>31</v>
      </c>
      <c r="E7" s="16">
        <v>21515</v>
      </c>
      <c r="F7" s="17">
        <v>224.22</v>
      </c>
      <c r="G7" s="18">
        <v>5.0745803936565102E-2</v>
      </c>
      <c r="H7" s="18" t="s">
        <v>4207</v>
      </c>
      <c r="I7" s="18" t="s">
        <v>4207</v>
      </c>
    </row>
    <row r="8" spans="1:18" x14ac:dyDescent="0.3">
      <c r="A8" s="2"/>
      <c r="B8" s="13" t="s">
        <v>475</v>
      </c>
      <c r="C8" s="14" t="s">
        <v>476</v>
      </c>
      <c r="D8" s="15" t="s">
        <v>201</v>
      </c>
      <c r="E8" s="16">
        <v>3946</v>
      </c>
      <c r="F8" s="17">
        <v>223.32</v>
      </c>
      <c r="G8" s="18">
        <v>5.0543312246691598E-2</v>
      </c>
      <c r="H8" s="18" t="s">
        <v>4207</v>
      </c>
      <c r="I8" s="18" t="s">
        <v>4207</v>
      </c>
    </row>
    <row r="9" spans="1:18" x14ac:dyDescent="0.3">
      <c r="A9" s="2"/>
      <c r="B9" s="13" t="s">
        <v>66</v>
      </c>
      <c r="C9" s="14" t="s">
        <v>67</v>
      </c>
      <c r="D9" s="15" t="s">
        <v>68</v>
      </c>
      <c r="E9" s="16">
        <v>61402</v>
      </c>
      <c r="F9" s="17">
        <v>218.99</v>
      </c>
      <c r="G9" s="18">
        <v>4.95625108300995E-2</v>
      </c>
      <c r="H9" s="18" t="s">
        <v>4207</v>
      </c>
      <c r="I9" s="18" t="s">
        <v>4207</v>
      </c>
    </row>
    <row r="10" spans="1:18" x14ac:dyDescent="0.3">
      <c r="A10" s="2"/>
      <c r="B10" s="13" t="s">
        <v>206</v>
      </c>
      <c r="C10" s="14" t="s">
        <v>207</v>
      </c>
      <c r="D10" s="15" t="s">
        <v>117</v>
      </c>
      <c r="E10" s="16">
        <v>7718</v>
      </c>
      <c r="F10" s="17">
        <v>218.98</v>
      </c>
      <c r="G10" s="18">
        <v>4.9559084979931903E-2</v>
      </c>
      <c r="H10" s="18" t="s">
        <v>4207</v>
      </c>
      <c r="I10" s="18" t="s">
        <v>4207</v>
      </c>
    </row>
    <row r="11" spans="1:18" x14ac:dyDescent="0.3">
      <c r="A11" s="2"/>
      <c r="B11" s="13" t="s">
        <v>837</v>
      </c>
      <c r="C11" s="14" t="s">
        <v>838</v>
      </c>
      <c r="D11" s="15" t="s">
        <v>117</v>
      </c>
      <c r="E11" s="16">
        <v>5640</v>
      </c>
      <c r="F11" s="17">
        <v>218.02</v>
      </c>
      <c r="G11" s="18">
        <v>4.9342888644611699E-2</v>
      </c>
      <c r="H11" s="18" t="s">
        <v>4207</v>
      </c>
      <c r="I11" s="18" t="s">
        <v>4207</v>
      </c>
    </row>
    <row r="12" spans="1:18" x14ac:dyDescent="0.3">
      <c r="A12" s="2"/>
      <c r="B12" s="13" t="s">
        <v>109</v>
      </c>
      <c r="C12" s="14" t="s">
        <v>110</v>
      </c>
      <c r="D12" s="15" t="s">
        <v>111</v>
      </c>
      <c r="E12" s="16">
        <v>115291</v>
      </c>
      <c r="F12" s="17">
        <v>216.82</v>
      </c>
      <c r="G12" s="18">
        <v>4.9070489672268298E-2</v>
      </c>
      <c r="H12" s="18" t="s">
        <v>4207</v>
      </c>
      <c r="I12" s="18" t="s">
        <v>4207</v>
      </c>
    </row>
    <row r="13" spans="1:18" x14ac:dyDescent="0.3">
      <c r="A13" s="2"/>
      <c r="B13" s="13" t="s">
        <v>1105</v>
      </c>
      <c r="C13" s="14" t="s">
        <v>1106</v>
      </c>
      <c r="D13" s="15" t="s">
        <v>100</v>
      </c>
      <c r="E13" s="16">
        <v>22449</v>
      </c>
      <c r="F13" s="17">
        <v>214.75</v>
      </c>
      <c r="G13" s="18">
        <v>4.8602200238801699E-2</v>
      </c>
      <c r="H13" s="18" t="s">
        <v>4207</v>
      </c>
      <c r="I13" s="18" t="s">
        <v>4207</v>
      </c>
    </row>
    <row r="14" spans="1:18" x14ac:dyDescent="0.3">
      <c r="A14" s="2"/>
      <c r="B14" s="13" t="s">
        <v>843</v>
      </c>
      <c r="C14" s="14" t="s">
        <v>844</v>
      </c>
      <c r="D14" s="15" t="s">
        <v>212</v>
      </c>
      <c r="E14" s="16">
        <v>4339</v>
      </c>
      <c r="F14" s="17">
        <v>214.52</v>
      </c>
      <c r="G14" s="18">
        <v>4.8550830818444302E-2</v>
      </c>
      <c r="H14" s="18" t="s">
        <v>4207</v>
      </c>
      <c r="I14" s="18" t="s">
        <v>4207</v>
      </c>
    </row>
    <row r="15" spans="1:18" x14ac:dyDescent="0.3">
      <c r="A15" s="2"/>
      <c r="B15" s="13" t="s">
        <v>467</v>
      </c>
      <c r="C15" s="14" t="s">
        <v>468</v>
      </c>
      <c r="D15" s="15" t="s">
        <v>68</v>
      </c>
      <c r="E15" s="16">
        <v>95420</v>
      </c>
      <c r="F15" s="17">
        <v>213.52</v>
      </c>
      <c r="G15" s="18">
        <v>4.8324773593132399E-2</v>
      </c>
      <c r="H15" s="18" t="s">
        <v>4207</v>
      </c>
      <c r="I15" s="18" t="s">
        <v>4207</v>
      </c>
    </row>
    <row r="16" spans="1:18" x14ac:dyDescent="0.3">
      <c r="A16" s="2"/>
      <c r="B16" s="13" t="s">
        <v>131</v>
      </c>
      <c r="C16" s="14" t="s">
        <v>132</v>
      </c>
      <c r="D16" s="15" t="s">
        <v>48</v>
      </c>
      <c r="E16" s="16">
        <v>13924</v>
      </c>
      <c r="F16" s="17">
        <v>211.28</v>
      </c>
      <c r="G16" s="18">
        <v>4.7818136591112198E-2</v>
      </c>
      <c r="H16" s="18" t="s">
        <v>4207</v>
      </c>
      <c r="I16" s="18" t="s">
        <v>4207</v>
      </c>
    </row>
    <row r="17" spans="1:9" x14ac:dyDescent="0.3">
      <c r="A17" s="2"/>
      <c r="B17" s="13" t="s">
        <v>52</v>
      </c>
      <c r="C17" s="14" t="s">
        <v>53</v>
      </c>
      <c r="D17" s="15" t="s">
        <v>54</v>
      </c>
      <c r="E17" s="16">
        <v>69258</v>
      </c>
      <c r="F17" s="17">
        <v>194.44</v>
      </c>
      <c r="G17" s="18">
        <v>4.40066455064776E-2</v>
      </c>
      <c r="H17" s="18" t="s">
        <v>4207</v>
      </c>
      <c r="I17" s="18" t="s">
        <v>4207</v>
      </c>
    </row>
    <row r="18" spans="1:9" x14ac:dyDescent="0.3">
      <c r="A18" s="2"/>
      <c r="B18" s="13" t="s">
        <v>61</v>
      </c>
      <c r="C18" s="14" t="s">
        <v>62</v>
      </c>
      <c r="D18" s="15" t="s">
        <v>24</v>
      </c>
      <c r="E18" s="16">
        <v>49725</v>
      </c>
      <c r="F18" s="17">
        <v>164.12</v>
      </c>
      <c r="G18" s="18">
        <v>3.7143522087186499E-2</v>
      </c>
      <c r="H18" s="18" t="s">
        <v>4207</v>
      </c>
      <c r="I18" s="18" t="s">
        <v>4207</v>
      </c>
    </row>
    <row r="19" spans="1:9" x14ac:dyDescent="0.3">
      <c r="A19" s="2"/>
      <c r="B19" s="13" t="s">
        <v>210</v>
      </c>
      <c r="C19" s="14" t="s">
        <v>211</v>
      </c>
      <c r="D19" s="15" t="s">
        <v>212</v>
      </c>
      <c r="E19" s="16">
        <v>36946</v>
      </c>
      <c r="F19" s="17">
        <v>152.99</v>
      </c>
      <c r="G19" s="18">
        <v>3.4625911149921501E-2</v>
      </c>
      <c r="H19" s="18" t="s">
        <v>4207</v>
      </c>
      <c r="I19" s="18" t="s">
        <v>4207</v>
      </c>
    </row>
    <row r="20" spans="1:9" x14ac:dyDescent="0.3">
      <c r="A20" s="2"/>
      <c r="B20" s="13" t="s">
        <v>63</v>
      </c>
      <c r="C20" s="14" t="s">
        <v>64</v>
      </c>
      <c r="D20" s="15" t="s">
        <v>65</v>
      </c>
      <c r="E20" s="16">
        <v>6992</v>
      </c>
      <c r="F20" s="17">
        <v>149.91999999999999</v>
      </c>
      <c r="G20" s="18">
        <v>3.3929308639986201E-2</v>
      </c>
      <c r="H20" s="18" t="s">
        <v>4207</v>
      </c>
      <c r="I20" s="18" t="s">
        <v>4207</v>
      </c>
    </row>
    <row r="21" spans="1:9" x14ac:dyDescent="0.3">
      <c r="A21" s="2"/>
      <c r="B21" s="13" t="s">
        <v>484</v>
      </c>
      <c r="C21" s="14" t="s">
        <v>485</v>
      </c>
      <c r="D21" s="15" t="s">
        <v>212</v>
      </c>
      <c r="E21" s="16">
        <v>14977</v>
      </c>
      <c r="F21" s="17">
        <v>142.6</v>
      </c>
      <c r="G21" s="18">
        <v>3.22744429691251E-2</v>
      </c>
      <c r="H21" s="18" t="s">
        <v>4207</v>
      </c>
      <c r="I21" s="18" t="s">
        <v>4207</v>
      </c>
    </row>
    <row r="22" spans="1:9" x14ac:dyDescent="0.3">
      <c r="A22" s="2"/>
      <c r="B22" s="13" t="s">
        <v>862</v>
      </c>
      <c r="C22" s="14" t="s">
        <v>863</v>
      </c>
      <c r="D22" s="15" t="s">
        <v>212</v>
      </c>
      <c r="E22" s="16">
        <v>399</v>
      </c>
      <c r="F22" s="17">
        <v>139.33000000000001</v>
      </c>
      <c r="G22" s="18">
        <v>3.1533754676476497E-2</v>
      </c>
      <c r="H22" s="18" t="s">
        <v>4207</v>
      </c>
      <c r="I22" s="18" t="s">
        <v>4207</v>
      </c>
    </row>
    <row r="23" spans="1:9" x14ac:dyDescent="0.3">
      <c r="A23" s="2"/>
      <c r="B23" s="13" t="s">
        <v>495</v>
      </c>
      <c r="C23" s="14" t="s">
        <v>496</v>
      </c>
      <c r="D23" s="15" t="s">
        <v>68</v>
      </c>
      <c r="E23" s="16">
        <v>8949</v>
      </c>
      <c r="F23" s="17">
        <v>133.47</v>
      </c>
      <c r="G23" s="18">
        <v>3.0206277003542999E-2</v>
      </c>
      <c r="H23" s="18" t="s">
        <v>4207</v>
      </c>
      <c r="I23" s="18" t="s">
        <v>4207</v>
      </c>
    </row>
    <row r="24" spans="1:9" x14ac:dyDescent="0.3">
      <c r="A24" s="2"/>
      <c r="B24" s="13" t="s">
        <v>852</v>
      </c>
      <c r="C24" s="14" t="s">
        <v>853</v>
      </c>
      <c r="D24" s="15" t="s">
        <v>201</v>
      </c>
      <c r="E24" s="16">
        <v>1301</v>
      </c>
      <c r="F24" s="17">
        <v>129.59</v>
      </c>
      <c r="G24" s="18">
        <v>2.93297789980701E-2</v>
      </c>
      <c r="H24" s="18" t="s">
        <v>4207</v>
      </c>
      <c r="I24" s="18" t="s">
        <v>4207</v>
      </c>
    </row>
    <row r="25" spans="1:9" x14ac:dyDescent="0.3">
      <c r="A25" s="2"/>
      <c r="B25" s="13" t="s">
        <v>482</v>
      </c>
      <c r="C25" s="14" t="s">
        <v>483</v>
      </c>
      <c r="D25" s="15" t="s">
        <v>65</v>
      </c>
      <c r="E25" s="16">
        <v>86281</v>
      </c>
      <c r="F25" s="17">
        <v>127.79</v>
      </c>
      <c r="G25" s="18">
        <v>2.89219856154759E-2</v>
      </c>
      <c r="H25" s="18" t="s">
        <v>4207</v>
      </c>
      <c r="I25" s="18" t="s">
        <v>4207</v>
      </c>
    </row>
    <row r="26" spans="1:9" x14ac:dyDescent="0.3">
      <c r="A26" s="2"/>
      <c r="B26" s="13" t="s">
        <v>256</v>
      </c>
      <c r="C26" s="14" t="s">
        <v>257</v>
      </c>
      <c r="D26" s="15" t="s">
        <v>48</v>
      </c>
      <c r="E26" s="16">
        <v>2499</v>
      </c>
      <c r="F26" s="17">
        <v>115.46</v>
      </c>
      <c r="G26" s="18">
        <v>2.6130407695354699E-2</v>
      </c>
      <c r="H26" s="18" t="s">
        <v>4207</v>
      </c>
      <c r="I26" s="18" t="s">
        <v>4207</v>
      </c>
    </row>
    <row r="27" spans="1:9" x14ac:dyDescent="0.3">
      <c r="A27" s="2"/>
      <c r="B27" s="13" t="s">
        <v>340</v>
      </c>
      <c r="C27" s="14" t="s">
        <v>341</v>
      </c>
      <c r="D27" s="15" t="s">
        <v>100</v>
      </c>
      <c r="E27" s="16">
        <v>32791</v>
      </c>
      <c r="F27" s="17">
        <v>111.36</v>
      </c>
      <c r="G27" s="18">
        <v>2.5202922076304601E-2</v>
      </c>
      <c r="H27" s="18" t="s">
        <v>4207</v>
      </c>
      <c r="I27" s="18" t="s">
        <v>4207</v>
      </c>
    </row>
    <row r="28" spans="1:9" x14ac:dyDescent="0.3">
      <c r="A28" s="2"/>
      <c r="B28" s="13" t="s">
        <v>260</v>
      </c>
      <c r="C28" s="14" t="s">
        <v>261</v>
      </c>
      <c r="D28" s="15" t="s">
        <v>68</v>
      </c>
      <c r="E28" s="16">
        <v>6830</v>
      </c>
      <c r="F28" s="17">
        <v>101.92</v>
      </c>
      <c r="G28" s="18">
        <v>2.3066212740748399E-2</v>
      </c>
      <c r="H28" s="18" t="s">
        <v>4207</v>
      </c>
      <c r="I28" s="18" t="s">
        <v>4207</v>
      </c>
    </row>
    <row r="29" spans="1:9" x14ac:dyDescent="0.3">
      <c r="A29" s="2"/>
      <c r="B29" s="13" t="s">
        <v>874</v>
      </c>
      <c r="C29" s="14" t="s">
        <v>875</v>
      </c>
      <c r="D29" s="15" t="s">
        <v>37</v>
      </c>
      <c r="E29" s="16">
        <v>657818</v>
      </c>
      <c r="F29" s="17">
        <v>95.12</v>
      </c>
      <c r="G29" s="18">
        <v>2.1527946220959101E-2</v>
      </c>
      <c r="H29" s="18" t="s">
        <v>4207</v>
      </c>
      <c r="I29" s="18" t="s">
        <v>4207</v>
      </c>
    </row>
    <row r="30" spans="1:9" x14ac:dyDescent="0.3">
      <c r="A30" s="2"/>
      <c r="B30" s="13" t="s">
        <v>499</v>
      </c>
      <c r="C30" s="14" t="s">
        <v>500</v>
      </c>
      <c r="D30" s="15" t="s">
        <v>60</v>
      </c>
      <c r="E30" s="16">
        <v>462</v>
      </c>
      <c r="F30" s="17">
        <v>86.38</v>
      </c>
      <c r="G30" s="18">
        <v>1.9548760631052799E-2</v>
      </c>
      <c r="H30" s="18" t="s">
        <v>4207</v>
      </c>
      <c r="I30" s="18" t="s">
        <v>4207</v>
      </c>
    </row>
    <row r="31" spans="1:9" x14ac:dyDescent="0.3">
      <c r="A31" s="2"/>
      <c r="B31" s="13" t="s">
        <v>510</v>
      </c>
      <c r="C31" s="14" t="s">
        <v>511</v>
      </c>
      <c r="D31" s="15" t="s">
        <v>212</v>
      </c>
      <c r="E31" s="16">
        <v>1149</v>
      </c>
      <c r="F31" s="17">
        <v>80.790000000000006</v>
      </c>
      <c r="G31" s="18">
        <v>1.8283767097491899E-2</v>
      </c>
      <c r="H31" s="18" t="s">
        <v>4207</v>
      </c>
      <c r="I31" s="18" t="s">
        <v>4207</v>
      </c>
    </row>
    <row r="32" spans="1:9" x14ac:dyDescent="0.3">
      <c r="A32" s="2"/>
      <c r="B32" s="13" t="s">
        <v>884</v>
      </c>
      <c r="C32" s="14" t="s">
        <v>885</v>
      </c>
      <c r="D32" s="15" t="s">
        <v>201</v>
      </c>
      <c r="E32" s="16">
        <v>1339</v>
      </c>
      <c r="F32" s="17">
        <v>72.67</v>
      </c>
      <c r="G32" s="18">
        <v>1.64478434233713E-2</v>
      </c>
      <c r="H32" s="18" t="s">
        <v>4207</v>
      </c>
      <c r="I32" s="18" t="s">
        <v>4207</v>
      </c>
    </row>
    <row r="33" spans="1:9" x14ac:dyDescent="0.3">
      <c r="A33" s="2"/>
      <c r="B33" s="13" t="s">
        <v>886</v>
      </c>
      <c r="C33" s="14" t="s">
        <v>887</v>
      </c>
      <c r="D33" s="15" t="s">
        <v>48</v>
      </c>
      <c r="E33" s="16">
        <v>3160</v>
      </c>
      <c r="F33" s="17">
        <v>69.66</v>
      </c>
      <c r="G33" s="18">
        <v>1.5764722743959601E-2</v>
      </c>
      <c r="H33" s="18" t="s">
        <v>4207</v>
      </c>
      <c r="I33" s="18" t="s">
        <v>4207</v>
      </c>
    </row>
    <row r="34" spans="1:9" x14ac:dyDescent="0.3">
      <c r="A34" s="2"/>
      <c r="B34" s="13" t="s">
        <v>336</v>
      </c>
      <c r="C34" s="14" t="s">
        <v>337</v>
      </c>
      <c r="D34" s="15" t="s">
        <v>111</v>
      </c>
      <c r="E34" s="16">
        <v>39061</v>
      </c>
      <c r="F34" s="17">
        <v>67.77</v>
      </c>
      <c r="G34" s="18">
        <v>1.53372097993468E-2</v>
      </c>
      <c r="H34" s="18" t="s">
        <v>4207</v>
      </c>
      <c r="I34" s="18" t="s">
        <v>4207</v>
      </c>
    </row>
    <row r="35" spans="1:9" x14ac:dyDescent="0.3">
      <c r="A35" s="2"/>
      <c r="B35" s="13" t="s">
        <v>894</v>
      </c>
      <c r="C35" s="14" t="s">
        <v>895</v>
      </c>
      <c r="D35" s="15" t="s">
        <v>31</v>
      </c>
      <c r="E35" s="16">
        <v>14847</v>
      </c>
      <c r="F35" s="17">
        <v>58.19</v>
      </c>
      <c r="G35" s="18">
        <v>1.3170368643862101E-2</v>
      </c>
      <c r="H35" s="18" t="s">
        <v>4207</v>
      </c>
      <c r="I35" s="18" t="s">
        <v>4207</v>
      </c>
    </row>
    <row r="36" spans="1:9" x14ac:dyDescent="0.3">
      <c r="A36" s="2"/>
      <c r="B36" s="13" t="s">
        <v>918</v>
      </c>
      <c r="C36" s="14" t="s">
        <v>919</v>
      </c>
      <c r="D36" s="15" t="s">
        <v>31</v>
      </c>
      <c r="E36" s="16">
        <v>13984</v>
      </c>
      <c r="F36" s="17">
        <v>43.46</v>
      </c>
      <c r="G36" s="18">
        <v>9.8349262253399593E-3</v>
      </c>
      <c r="H36" s="18" t="s">
        <v>4207</v>
      </c>
      <c r="I36" s="18" t="s">
        <v>4207</v>
      </c>
    </row>
    <row r="37" spans="1:9" x14ac:dyDescent="0.3">
      <c r="A37" s="2"/>
      <c r="B37" s="7" t="s">
        <v>11</v>
      </c>
      <c r="C37" s="8"/>
      <c r="D37" s="9"/>
      <c r="E37" s="11"/>
      <c r="F37" s="27">
        <v>4411.45</v>
      </c>
      <c r="G37" s="28">
        <v>0.99840674549571395</v>
      </c>
      <c r="H37" s="18" t="s">
        <v>4207</v>
      </c>
      <c r="I37" s="18" t="s">
        <v>4207</v>
      </c>
    </row>
    <row r="38" spans="1:9" x14ac:dyDescent="0.3">
      <c r="A38" s="2"/>
      <c r="B38" s="21" t="s">
        <v>13</v>
      </c>
      <c r="C38" s="22"/>
      <c r="D38" s="23"/>
      <c r="E38" s="24"/>
      <c r="F38" s="27">
        <v>4411.45</v>
      </c>
      <c r="G38" s="28">
        <v>0.99840674549571395</v>
      </c>
      <c r="H38" s="18" t="s">
        <v>4207</v>
      </c>
      <c r="I38" s="18" t="s">
        <v>4207</v>
      </c>
    </row>
    <row r="39" spans="1:9" x14ac:dyDescent="0.3">
      <c r="A39" s="2"/>
      <c r="B39" s="7" t="s">
        <v>7</v>
      </c>
      <c r="C39" s="8"/>
      <c r="D39" s="9"/>
      <c r="E39" s="11"/>
      <c r="F39" s="12"/>
      <c r="G39" s="10"/>
      <c r="H39" s="18" t="s">
        <v>4207</v>
      </c>
      <c r="I39" s="18" t="s">
        <v>4207</v>
      </c>
    </row>
    <row r="40" spans="1:9" x14ac:dyDescent="0.3">
      <c r="A40" s="2"/>
      <c r="B40" s="7" t="s">
        <v>3723</v>
      </c>
      <c r="C40" s="8"/>
      <c r="D40" s="9"/>
      <c r="E40" s="11"/>
      <c r="F40" s="12"/>
      <c r="G40" s="10"/>
      <c r="H40" s="18" t="s">
        <v>4207</v>
      </c>
      <c r="I40" s="18" t="s">
        <v>4207</v>
      </c>
    </row>
    <row r="41" spans="1:9" x14ac:dyDescent="0.3">
      <c r="A41" s="2"/>
      <c r="B41" s="13" t="s">
        <v>12</v>
      </c>
      <c r="C41" s="14"/>
      <c r="D41" s="15"/>
      <c r="E41" s="16"/>
      <c r="F41" s="17">
        <v>2</v>
      </c>
      <c r="G41" s="18">
        <v>4.5264585685974001E-4</v>
      </c>
      <c r="H41" s="18" t="s">
        <v>4207</v>
      </c>
      <c r="I41" s="18" t="s">
        <v>4207</v>
      </c>
    </row>
    <row r="42" spans="1:9" x14ac:dyDescent="0.3">
      <c r="A42" s="2"/>
      <c r="B42" s="7" t="s">
        <v>11</v>
      </c>
      <c r="C42" s="8"/>
      <c r="D42" s="9"/>
      <c r="E42" s="11"/>
      <c r="F42" s="27">
        <v>2</v>
      </c>
      <c r="G42" s="28">
        <v>4.5264585686E-4</v>
      </c>
      <c r="H42" s="18" t="s">
        <v>4207</v>
      </c>
      <c r="I42" s="18" t="s">
        <v>4207</v>
      </c>
    </row>
    <row r="43" spans="1:9" x14ac:dyDescent="0.3">
      <c r="A43" s="2"/>
      <c r="B43" s="21" t="s">
        <v>13</v>
      </c>
      <c r="C43" s="22"/>
      <c r="D43" s="23"/>
      <c r="E43" s="24"/>
      <c r="F43" s="27">
        <v>2</v>
      </c>
      <c r="G43" s="28">
        <v>4.5264585686E-4</v>
      </c>
      <c r="H43" s="18" t="s">
        <v>4207</v>
      </c>
      <c r="I43" s="18" t="s">
        <v>4207</v>
      </c>
    </row>
    <row r="44" spans="1:9" x14ac:dyDescent="0.3">
      <c r="A44" s="2"/>
      <c r="B44" s="21" t="s">
        <v>14</v>
      </c>
      <c r="C44" s="22"/>
      <c r="D44" s="23"/>
      <c r="E44" s="24"/>
      <c r="F44" s="27">
        <v>5.0199999999999996</v>
      </c>
      <c r="G44" s="28">
        <v>1.140608647426E-3</v>
      </c>
      <c r="H44" s="18" t="s">
        <v>4207</v>
      </c>
      <c r="I44" s="18" t="s">
        <v>4207</v>
      </c>
    </row>
    <row r="45" spans="1:9" x14ac:dyDescent="0.3">
      <c r="A45" s="2"/>
      <c r="B45" s="21" t="s">
        <v>15</v>
      </c>
      <c r="C45" s="22"/>
      <c r="D45" s="23"/>
      <c r="E45" s="24"/>
      <c r="F45" s="27">
        <v>4418.47</v>
      </c>
      <c r="G45" s="28">
        <v>1</v>
      </c>
      <c r="H45" s="28" t="s">
        <v>4207</v>
      </c>
      <c r="I45" s="18" t="s">
        <v>4207</v>
      </c>
    </row>
    <row r="46" spans="1:9" x14ac:dyDescent="0.3">
      <c r="A46" s="2"/>
      <c r="B46" s="2"/>
      <c r="C46" s="2"/>
      <c r="D46" s="2"/>
      <c r="E46" s="2"/>
      <c r="F46" s="2"/>
      <c r="G46" s="2"/>
    </row>
    <row r="47" spans="1:9" x14ac:dyDescent="0.3">
      <c r="A47" s="2"/>
      <c r="B47" s="1" t="s">
        <v>186</v>
      </c>
      <c r="C47" s="2"/>
      <c r="D47" s="2"/>
      <c r="E47" s="2"/>
      <c r="F47" s="2"/>
      <c r="G47" s="2"/>
    </row>
    <row r="51" spans="2:4" x14ac:dyDescent="0.3">
      <c r="B51" s="1" t="s">
        <v>4334</v>
      </c>
      <c r="C51" s="2"/>
      <c r="D51" s="2"/>
    </row>
    <row r="52" spans="2:4" x14ac:dyDescent="0.3">
      <c r="B52" s="1" t="s">
        <v>4335</v>
      </c>
      <c r="C52" s="2"/>
      <c r="D52" s="1"/>
    </row>
    <row r="53" spans="2:4" x14ac:dyDescent="0.3">
      <c r="B53" s="1" t="s">
        <v>4336</v>
      </c>
      <c r="C53" s="1" t="s">
        <v>4337</v>
      </c>
      <c r="D53" s="54" t="s">
        <v>4360</v>
      </c>
    </row>
    <row r="54" spans="2:4" x14ac:dyDescent="0.3">
      <c r="B54" s="2" t="s">
        <v>4347</v>
      </c>
      <c r="C54" s="2" t="s">
        <v>5228</v>
      </c>
      <c r="D54" s="2" t="s">
        <v>5229</v>
      </c>
    </row>
    <row r="55" spans="2:4" x14ac:dyDescent="0.3">
      <c r="B55" s="1" t="s">
        <v>4361</v>
      </c>
      <c r="C55" s="2"/>
      <c r="D55" s="2"/>
    </row>
    <row r="56" spans="2:4" x14ac:dyDescent="0.3">
      <c r="B56" s="1" t="s">
        <v>4350</v>
      </c>
      <c r="C56" s="1"/>
      <c r="D56" s="1"/>
    </row>
    <row r="57" spans="2:4" x14ac:dyDescent="0.3">
      <c r="B57" s="1" t="s">
        <v>4351</v>
      </c>
      <c r="C57" s="2"/>
      <c r="D57" s="2"/>
    </row>
    <row r="58" spans="2:4" x14ac:dyDescent="0.3">
      <c r="B58" s="2" t="s">
        <v>4352</v>
      </c>
      <c r="C58" s="2"/>
      <c r="D58" s="2"/>
    </row>
    <row r="59" spans="2:4" x14ac:dyDescent="0.3">
      <c r="B59" s="2" t="s">
        <v>4353</v>
      </c>
      <c r="C59" s="2"/>
      <c r="D59" s="2"/>
    </row>
    <row r="60" spans="2:4" x14ac:dyDescent="0.3">
      <c r="B60" s="2" t="s">
        <v>4354</v>
      </c>
      <c r="C60" s="2"/>
      <c r="D60" s="2"/>
    </row>
    <row r="61" spans="2:4" x14ac:dyDescent="0.3">
      <c r="B61" s="2" t="s">
        <v>4355</v>
      </c>
      <c r="C61" s="2"/>
      <c r="D61" s="2"/>
    </row>
    <row r="62" spans="2:4" x14ac:dyDescent="0.3">
      <c r="B62" s="2" t="s">
        <v>4356</v>
      </c>
      <c r="C62" s="2"/>
      <c r="D62" s="2"/>
    </row>
    <row r="63" spans="2:4" x14ac:dyDescent="0.3">
      <c r="B63" s="1" t="s">
        <v>5230</v>
      </c>
      <c r="C63" s="2"/>
      <c r="D63" s="2"/>
    </row>
    <row r="64" spans="2:4" x14ac:dyDescent="0.3">
      <c r="B64" s="1" t="s">
        <v>4358</v>
      </c>
      <c r="C64" s="2"/>
      <c r="D64" s="2"/>
    </row>
    <row r="65" spans="2:4" x14ac:dyDescent="0.3">
      <c r="B65" s="1" t="s">
        <v>4359</v>
      </c>
      <c r="C65" s="2"/>
      <c r="D65" s="2"/>
    </row>
    <row r="66" spans="2:4" ht="15" thickBot="1" x14ac:dyDescent="0.35">
      <c r="B66" s="1" t="s">
        <v>4207</v>
      </c>
      <c r="C66" s="2"/>
      <c r="D66" s="2"/>
    </row>
    <row r="67" spans="2:4" ht="29.4" thickBot="1" x14ac:dyDescent="0.35">
      <c r="B67" s="132" t="s">
        <v>5670</v>
      </c>
      <c r="C67" s="132" t="s">
        <v>5671</v>
      </c>
    </row>
    <row r="68" spans="2:4" x14ac:dyDescent="0.3">
      <c r="B68" s="134"/>
      <c r="C68" s="135"/>
    </row>
    <row r="69" spans="2:4" x14ac:dyDescent="0.3">
      <c r="B69" s="134"/>
      <c r="C69" s="135"/>
    </row>
    <row r="70" spans="2:4" x14ac:dyDescent="0.3">
      <c r="B70" s="134"/>
      <c r="C70" s="135"/>
    </row>
    <row r="71" spans="2:4" x14ac:dyDescent="0.3">
      <c r="B71" s="134"/>
      <c r="C71" s="135"/>
    </row>
    <row r="72" spans="2:4" x14ac:dyDescent="0.3">
      <c r="B72" s="134"/>
      <c r="C72" s="135"/>
    </row>
    <row r="73" spans="2:4" x14ac:dyDescent="0.3">
      <c r="B73" s="134"/>
      <c r="C73" s="135"/>
    </row>
    <row r="74" spans="2:4" x14ac:dyDescent="0.3">
      <c r="B74" s="134"/>
      <c r="C74" s="135"/>
    </row>
    <row r="75" spans="2:4" ht="15" thickBot="1" x14ac:dyDescent="0.35">
      <c r="B75" s="138"/>
      <c r="C75" s="139"/>
    </row>
  </sheetData>
  <mergeCells count="3">
    <mergeCell ref="B1:G1"/>
    <mergeCell ref="B2:G2"/>
    <mergeCell ref="B3:G3"/>
  </mergeCells>
  <pageMargins left="0.7" right="0.7" top="0.75" bottom="0.75" header="0.3" footer="0.3"/>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58D98-490B-4871-B461-A2EBE68FA11C}">
  <sheetPr codeName="Sheet84"/>
  <dimension ref="A1:R74"/>
  <sheetViews>
    <sheetView tabSelected="1" topLeftCell="A63" workbookViewId="0">
      <selection activeCell="O93" sqref="O93"/>
    </sheetView>
  </sheetViews>
  <sheetFormatPr defaultRowHeight="14.4" x14ac:dyDescent="0.3"/>
  <cols>
    <col min="1" max="1" width="5.5546875" customWidth="1"/>
    <col min="2" max="2" width="60.5546875" customWidth="1"/>
    <col min="3" max="3" width="32.6640625" customWidth="1"/>
    <col min="4" max="7" width="20.5546875" customWidth="1"/>
    <col min="9" max="9" width="14.88671875" hidden="1" customWidth="1"/>
  </cols>
  <sheetData>
    <row r="1" spans="1:18" x14ac:dyDescent="0.3">
      <c r="A1" s="1" t="s">
        <v>1127</v>
      </c>
      <c r="B1" s="142" t="s">
        <v>1128</v>
      </c>
      <c r="C1" s="142"/>
      <c r="D1" s="142"/>
      <c r="E1" s="142"/>
      <c r="F1" s="142"/>
      <c r="G1" s="142"/>
      <c r="L1" s="40" t="s">
        <v>1128</v>
      </c>
      <c r="R1" s="39"/>
    </row>
    <row r="2" spans="1:18" x14ac:dyDescent="0.3">
      <c r="A2" s="2"/>
      <c r="B2" s="143" t="s">
        <v>4231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1111</v>
      </c>
      <c r="C7" s="14" t="s">
        <v>1112</v>
      </c>
      <c r="D7" s="15" t="s">
        <v>490</v>
      </c>
      <c r="E7" s="16">
        <v>9122</v>
      </c>
      <c r="F7" s="17">
        <v>128.18</v>
      </c>
      <c r="G7" s="18">
        <v>5.1304530406518098E-2</v>
      </c>
      <c r="H7" s="18" t="s">
        <v>4207</v>
      </c>
      <c r="I7" s="18" t="s">
        <v>4207</v>
      </c>
    </row>
    <row r="8" spans="1:18" x14ac:dyDescent="0.3">
      <c r="A8" s="2"/>
      <c r="B8" s="13" t="s">
        <v>123</v>
      </c>
      <c r="C8" s="14" t="s">
        <v>124</v>
      </c>
      <c r="D8" s="15" t="s">
        <v>125</v>
      </c>
      <c r="E8" s="16">
        <v>30435</v>
      </c>
      <c r="F8" s="17">
        <v>125.33</v>
      </c>
      <c r="G8" s="18">
        <v>5.0163422123676901E-2</v>
      </c>
      <c r="H8" s="18" t="s">
        <v>4207</v>
      </c>
      <c r="I8" s="18" t="s">
        <v>4207</v>
      </c>
    </row>
    <row r="9" spans="1:18" x14ac:dyDescent="0.3">
      <c r="A9" s="2"/>
      <c r="B9" s="13" t="s">
        <v>55</v>
      </c>
      <c r="C9" s="14" t="s">
        <v>56</v>
      </c>
      <c r="D9" s="15" t="s">
        <v>57</v>
      </c>
      <c r="E9" s="16">
        <v>43440</v>
      </c>
      <c r="F9" s="17">
        <v>124.65</v>
      </c>
      <c r="G9" s="18">
        <v>4.9891154464029197E-2</v>
      </c>
      <c r="H9" s="18" t="s">
        <v>4207</v>
      </c>
      <c r="I9" s="18" t="s">
        <v>4207</v>
      </c>
    </row>
    <row r="10" spans="1:18" x14ac:dyDescent="0.3">
      <c r="A10" s="2"/>
      <c r="B10" s="13" t="s">
        <v>112</v>
      </c>
      <c r="C10" s="14" t="s">
        <v>113</v>
      </c>
      <c r="D10" s="15" t="s">
        <v>114</v>
      </c>
      <c r="E10" s="16">
        <v>5980</v>
      </c>
      <c r="F10" s="17">
        <v>121.48</v>
      </c>
      <c r="G10" s="18">
        <v>4.8623421807190002E-2</v>
      </c>
      <c r="H10" s="18" t="s">
        <v>4207</v>
      </c>
      <c r="I10" s="18" t="s">
        <v>4207</v>
      </c>
    </row>
    <row r="11" spans="1:18" x14ac:dyDescent="0.3">
      <c r="A11" s="2"/>
      <c r="B11" s="13" t="s">
        <v>191</v>
      </c>
      <c r="C11" s="14" t="s">
        <v>192</v>
      </c>
      <c r="D11" s="15" t="s">
        <v>57</v>
      </c>
      <c r="E11" s="16">
        <v>5735</v>
      </c>
      <c r="F11" s="17">
        <v>121.48</v>
      </c>
      <c r="G11" s="18">
        <v>4.8621448592104197E-2</v>
      </c>
      <c r="H11" s="18" t="s">
        <v>4207</v>
      </c>
      <c r="I11" s="18" t="s">
        <v>4207</v>
      </c>
    </row>
    <row r="12" spans="1:18" x14ac:dyDescent="0.3">
      <c r="A12" s="2"/>
      <c r="B12" s="13" t="s">
        <v>118</v>
      </c>
      <c r="C12" s="14" t="s">
        <v>119</v>
      </c>
      <c r="D12" s="15" t="s">
        <v>114</v>
      </c>
      <c r="E12" s="16">
        <v>11937</v>
      </c>
      <c r="F12" s="17">
        <v>119.42</v>
      </c>
      <c r="G12" s="18">
        <v>4.7796531816768101E-2</v>
      </c>
      <c r="H12" s="18" t="s">
        <v>4207</v>
      </c>
      <c r="I12" s="18" t="s">
        <v>4207</v>
      </c>
    </row>
    <row r="13" spans="1:18" x14ac:dyDescent="0.3">
      <c r="A13" s="2"/>
      <c r="B13" s="13" t="s">
        <v>321</v>
      </c>
      <c r="C13" s="14" t="s">
        <v>322</v>
      </c>
      <c r="D13" s="15" t="s">
        <v>323</v>
      </c>
      <c r="E13" s="16">
        <v>23945</v>
      </c>
      <c r="F13" s="17">
        <v>105.13</v>
      </c>
      <c r="G13" s="18">
        <v>4.2078120277269898E-2</v>
      </c>
      <c r="H13" s="18" t="s">
        <v>4207</v>
      </c>
      <c r="I13" s="18" t="s">
        <v>4207</v>
      </c>
    </row>
    <row r="14" spans="1:18" x14ac:dyDescent="0.3">
      <c r="A14" s="2"/>
      <c r="B14" s="13" t="s">
        <v>488</v>
      </c>
      <c r="C14" s="14" t="s">
        <v>489</v>
      </c>
      <c r="D14" s="15" t="s">
        <v>490</v>
      </c>
      <c r="E14" s="16">
        <v>2026</v>
      </c>
      <c r="F14" s="17">
        <v>104.27</v>
      </c>
      <c r="G14" s="18">
        <v>4.1732934715521898E-2</v>
      </c>
      <c r="H14" s="18" t="s">
        <v>4207</v>
      </c>
      <c r="I14" s="18" t="s">
        <v>4207</v>
      </c>
    </row>
    <row r="15" spans="1:18" x14ac:dyDescent="0.3">
      <c r="A15" s="2"/>
      <c r="B15" s="13" t="s">
        <v>924</v>
      </c>
      <c r="C15" s="14" t="s">
        <v>925</v>
      </c>
      <c r="D15" s="15" t="s">
        <v>507</v>
      </c>
      <c r="E15" s="16">
        <v>4930</v>
      </c>
      <c r="F15" s="17">
        <v>98.5</v>
      </c>
      <c r="G15" s="18">
        <v>3.9422864197659703E-2</v>
      </c>
      <c r="H15" s="18" t="s">
        <v>4207</v>
      </c>
      <c r="I15" s="18" t="s">
        <v>4207</v>
      </c>
    </row>
    <row r="16" spans="1:18" x14ac:dyDescent="0.3">
      <c r="A16" s="2"/>
      <c r="B16" s="13" t="s">
        <v>148</v>
      </c>
      <c r="C16" s="14" t="s">
        <v>149</v>
      </c>
      <c r="D16" s="15" t="s">
        <v>114</v>
      </c>
      <c r="E16" s="16">
        <v>9142</v>
      </c>
      <c r="F16" s="17">
        <v>97.98</v>
      </c>
      <c r="G16" s="18">
        <v>3.9217732279516901E-2</v>
      </c>
      <c r="H16" s="18" t="s">
        <v>4207</v>
      </c>
      <c r="I16" s="18" t="s">
        <v>4207</v>
      </c>
    </row>
    <row r="17" spans="1:9" x14ac:dyDescent="0.3">
      <c r="A17" s="2"/>
      <c r="B17" s="13" t="s">
        <v>1109</v>
      </c>
      <c r="C17" s="14" t="s">
        <v>1110</v>
      </c>
      <c r="D17" s="15" t="s">
        <v>51</v>
      </c>
      <c r="E17" s="16">
        <v>969</v>
      </c>
      <c r="F17" s="17">
        <v>94.15</v>
      </c>
      <c r="G17" s="18">
        <v>3.76824204501525E-2</v>
      </c>
      <c r="H17" s="18" t="s">
        <v>4207</v>
      </c>
      <c r="I17" s="18" t="s">
        <v>4207</v>
      </c>
    </row>
    <row r="18" spans="1:9" x14ac:dyDescent="0.3">
      <c r="A18" s="2"/>
      <c r="B18" s="13" t="s">
        <v>103</v>
      </c>
      <c r="C18" s="14" t="s">
        <v>104</v>
      </c>
      <c r="D18" s="15" t="s">
        <v>79</v>
      </c>
      <c r="E18" s="16">
        <v>3495</v>
      </c>
      <c r="F18" s="17">
        <v>92.12</v>
      </c>
      <c r="G18" s="18">
        <v>3.6869790040635203E-2</v>
      </c>
      <c r="H18" s="18" t="s">
        <v>4207</v>
      </c>
      <c r="I18" s="18" t="s">
        <v>4207</v>
      </c>
    </row>
    <row r="19" spans="1:9" x14ac:dyDescent="0.3">
      <c r="A19" s="2"/>
      <c r="B19" s="13" t="s">
        <v>77</v>
      </c>
      <c r="C19" s="14" t="s">
        <v>78</v>
      </c>
      <c r="D19" s="15" t="s">
        <v>79</v>
      </c>
      <c r="E19" s="16">
        <v>744</v>
      </c>
      <c r="F19" s="17">
        <v>88.68</v>
      </c>
      <c r="G19" s="18">
        <v>3.5495777937997297E-2</v>
      </c>
      <c r="H19" s="18" t="s">
        <v>4207</v>
      </c>
      <c r="I19" s="18" t="s">
        <v>4207</v>
      </c>
    </row>
    <row r="20" spans="1:9" x14ac:dyDescent="0.3">
      <c r="A20" s="2"/>
      <c r="B20" s="13" t="s">
        <v>475</v>
      </c>
      <c r="C20" s="14" t="s">
        <v>476</v>
      </c>
      <c r="D20" s="15" t="s">
        <v>201</v>
      </c>
      <c r="E20" s="16">
        <v>1517</v>
      </c>
      <c r="F20" s="17">
        <v>85.85</v>
      </c>
      <c r="G20" s="18">
        <v>3.43630063888316E-2</v>
      </c>
      <c r="H20" s="18" t="s">
        <v>4207</v>
      </c>
      <c r="I20" s="18" t="s">
        <v>4207</v>
      </c>
    </row>
    <row r="21" spans="1:9" x14ac:dyDescent="0.3">
      <c r="A21" s="2"/>
      <c r="B21" s="13" t="s">
        <v>326</v>
      </c>
      <c r="C21" s="14" t="s">
        <v>327</v>
      </c>
      <c r="D21" s="15" t="s">
        <v>125</v>
      </c>
      <c r="E21" s="16">
        <v>1942</v>
      </c>
      <c r="F21" s="17">
        <v>85.08</v>
      </c>
      <c r="G21" s="18">
        <v>3.4054131787002298E-2</v>
      </c>
      <c r="H21" s="18" t="s">
        <v>4207</v>
      </c>
      <c r="I21" s="18" t="s">
        <v>4207</v>
      </c>
    </row>
    <row r="22" spans="1:9" x14ac:dyDescent="0.3">
      <c r="A22" s="2"/>
      <c r="B22" s="13" t="s">
        <v>491</v>
      </c>
      <c r="C22" s="14" t="s">
        <v>492</v>
      </c>
      <c r="D22" s="15" t="s">
        <v>117</v>
      </c>
      <c r="E22" s="16">
        <v>3055</v>
      </c>
      <c r="F22" s="17">
        <v>81.06</v>
      </c>
      <c r="G22" s="18">
        <v>3.24420815028802E-2</v>
      </c>
      <c r="H22" s="18" t="s">
        <v>4207</v>
      </c>
      <c r="I22" s="18" t="s">
        <v>4207</v>
      </c>
    </row>
    <row r="23" spans="1:9" x14ac:dyDescent="0.3">
      <c r="A23" s="2"/>
      <c r="B23" s="13" t="s">
        <v>864</v>
      </c>
      <c r="C23" s="14" t="s">
        <v>865</v>
      </c>
      <c r="D23" s="15" t="s">
        <v>122</v>
      </c>
      <c r="E23" s="16">
        <v>9462</v>
      </c>
      <c r="F23" s="17">
        <v>79.13</v>
      </c>
      <c r="G23" s="18">
        <v>3.1669891996458498E-2</v>
      </c>
      <c r="H23" s="18" t="s">
        <v>4207</v>
      </c>
      <c r="I23" s="18" t="s">
        <v>4207</v>
      </c>
    </row>
    <row r="24" spans="1:9" x14ac:dyDescent="0.3">
      <c r="A24" s="2"/>
      <c r="B24" s="13" t="s">
        <v>841</v>
      </c>
      <c r="C24" s="14" t="s">
        <v>842</v>
      </c>
      <c r="D24" s="15" t="s">
        <v>51</v>
      </c>
      <c r="E24" s="16">
        <v>1564</v>
      </c>
      <c r="F24" s="17">
        <v>74.98</v>
      </c>
      <c r="G24" s="18">
        <v>3.00116216504938E-2</v>
      </c>
      <c r="H24" s="18" t="s">
        <v>4207</v>
      </c>
      <c r="I24" s="18" t="s">
        <v>4207</v>
      </c>
    </row>
    <row r="25" spans="1:9" x14ac:dyDescent="0.3">
      <c r="A25" s="2"/>
      <c r="B25" s="13" t="s">
        <v>527</v>
      </c>
      <c r="C25" s="14" t="s">
        <v>528</v>
      </c>
      <c r="D25" s="15" t="s">
        <v>100</v>
      </c>
      <c r="E25" s="16">
        <v>13545</v>
      </c>
      <c r="F25" s="17">
        <v>72.22</v>
      </c>
      <c r="G25" s="18">
        <v>2.89038657056821E-2</v>
      </c>
      <c r="H25" s="18" t="s">
        <v>4207</v>
      </c>
      <c r="I25" s="18" t="s">
        <v>4207</v>
      </c>
    </row>
    <row r="26" spans="1:9" x14ac:dyDescent="0.3">
      <c r="A26" s="2"/>
      <c r="B26" s="13" t="s">
        <v>499</v>
      </c>
      <c r="C26" s="14" t="s">
        <v>500</v>
      </c>
      <c r="D26" s="15" t="s">
        <v>60</v>
      </c>
      <c r="E26" s="16">
        <v>385</v>
      </c>
      <c r="F26" s="17">
        <v>71.98</v>
      </c>
      <c r="G26" s="18">
        <v>2.8809580645904002E-2</v>
      </c>
      <c r="H26" s="18" t="s">
        <v>4207</v>
      </c>
      <c r="I26" s="18" t="s">
        <v>4207</v>
      </c>
    </row>
    <row r="27" spans="1:9" x14ac:dyDescent="0.3">
      <c r="A27" s="2"/>
      <c r="B27" s="13" t="s">
        <v>852</v>
      </c>
      <c r="C27" s="14" t="s">
        <v>853</v>
      </c>
      <c r="D27" s="15" t="s">
        <v>201</v>
      </c>
      <c r="E27" s="16">
        <v>692</v>
      </c>
      <c r="F27" s="17">
        <v>68.930000000000007</v>
      </c>
      <c r="G27" s="18">
        <v>2.7589037047605701E-2</v>
      </c>
      <c r="H27" s="18" t="s">
        <v>4207</v>
      </c>
      <c r="I27" s="18" t="s">
        <v>4207</v>
      </c>
    </row>
    <row r="28" spans="1:9" x14ac:dyDescent="0.3">
      <c r="A28" s="2"/>
      <c r="B28" s="13" t="s">
        <v>926</v>
      </c>
      <c r="C28" s="14" t="s">
        <v>927</v>
      </c>
      <c r="D28" s="15" t="s">
        <v>928</v>
      </c>
      <c r="E28" s="16">
        <v>163</v>
      </c>
      <c r="F28" s="17">
        <v>67.430000000000007</v>
      </c>
      <c r="G28" s="18">
        <v>2.6989860080540998E-2</v>
      </c>
      <c r="H28" s="18" t="s">
        <v>4207</v>
      </c>
      <c r="I28" s="18" t="s">
        <v>4207</v>
      </c>
    </row>
    <row r="29" spans="1:9" x14ac:dyDescent="0.3">
      <c r="A29" s="2"/>
      <c r="B29" s="13" t="s">
        <v>493</v>
      </c>
      <c r="C29" s="14" t="s">
        <v>494</v>
      </c>
      <c r="D29" s="15" t="s">
        <v>60</v>
      </c>
      <c r="E29" s="16">
        <v>4107</v>
      </c>
      <c r="F29" s="17">
        <v>65.41</v>
      </c>
      <c r="G29" s="18">
        <v>2.6180997591270499E-2</v>
      </c>
      <c r="H29" s="18" t="s">
        <v>4207</v>
      </c>
      <c r="I29" s="18" t="s">
        <v>4207</v>
      </c>
    </row>
    <row r="30" spans="1:9" x14ac:dyDescent="0.3">
      <c r="A30" s="2"/>
      <c r="B30" s="13" t="s">
        <v>156</v>
      </c>
      <c r="C30" s="14" t="s">
        <v>157</v>
      </c>
      <c r="D30" s="15" t="s">
        <v>114</v>
      </c>
      <c r="E30" s="16">
        <v>1361</v>
      </c>
      <c r="F30" s="17">
        <v>58.88</v>
      </c>
      <c r="G30" s="18">
        <v>2.35679789210262E-2</v>
      </c>
      <c r="H30" s="18" t="s">
        <v>4207</v>
      </c>
      <c r="I30" s="18" t="s">
        <v>4207</v>
      </c>
    </row>
    <row r="31" spans="1:9" x14ac:dyDescent="0.3">
      <c r="A31" s="2"/>
      <c r="B31" s="13" t="s">
        <v>162</v>
      </c>
      <c r="C31" s="14" t="s">
        <v>163</v>
      </c>
      <c r="D31" s="15" t="s">
        <v>114</v>
      </c>
      <c r="E31" s="16">
        <v>495</v>
      </c>
      <c r="F31" s="17">
        <v>53.34</v>
      </c>
      <c r="G31" s="18">
        <v>2.1348636272460499E-2</v>
      </c>
      <c r="H31" s="18" t="s">
        <v>4207</v>
      </c>
      <c r="I31" s="18" t="s">
        <v>4207</v>
      </c>
    </row>
    <row r="32" spans="1:9" x14ac:dyDescent="0.3">
      <c r="A32" s="2"/>
      <c r="B32" s="13" t="s">
        <v>152</v>
      </c>
      <c r="C32" s="14" t="s">
        <v>153</v>
      </c>
      <c r="D32" s="15" t="s">
        <v>114</v>
      </c>
      <c r="E32" s="16">
        <v>1364</v>
      </c>
      <c r="F32" s="17">
        <v>48.26</v>
      </c>
      <c r="G32" s="18">
        <v>1.9315222116764199E-2</v>
      </c>
      <c r="H32" s="18" t="s">
        <v>4207</v>
      </c>
      <c r="I32" s="18" t="s">
        <v>4207</v>
      </c>
    </row>
    <row r="33" spans="1:9" x14ac:dyDescent="0.3">
      <c r="A33" s="2"/>
      <c r="B33" s="13" t="s">
        <v>529</v>
      </c>
      <c r="C33" s="14" t="s">
        <v>530</v>
      </c>
      <c r="D33" s="15" t="s">
        <v>253</v>
      </c>
      <c r="E33" s="16">
        <v>1823</v>
      </c>
      <c r="F33" s="17">
        <v>45.51</v>
      </c>
      <c r="G33" s="18">
        <v>1.8216424688515701E-2</v>
      </c>
      <c r="H33" s="18" t="s">
        <v>4207</v>
      </c>
      <c r="I33" s="18" t="s">
        <v>4207</v>
      </c>
    </row>
    <row r="34" spans="1:9" x14ac:dyDescent="0.3">
      <c r="A34" s="2"/>
      <c r="B34" s="13" t="s">
        <v>904</v>
      </c>
      <c r="C34" s="14" t="s">
        <v>905</v>
      </c>
      <c r="D34" s="15" t="s">
        <v>79</v>
      </c>
      <c r="E34" s="16">
        <v>3910</v>
      </c>
      <c r="F34" s="17">
        <v>45.33</v>
      </c>
      <c r="G34" s="18">
        <v>1.8142624042830801E-2</v>
      </c>
      <c r="H34" s="18" t="s">
        <v>4207</v>
      </c>
      <c r="I34" s="18" t="s">
        <v>4207</v>
      </c>
    </row>
    <row r="35" spans="1:9" x14ac:dyDescent="0.3">
      <c r="A35" s="2"/>
      <c r="B35" s="13" t="s">
        <v>1013</v>
      </c>
      <c r="C35" s="14" t="s">
        <v>1014</v>
      </c>
      <c r="D35" s="15" t="s">
        <v>114</v>
      </c>
      <c r="E35" s="16">
        <v>945</v>
      </c>
      <c r="F35" s="17">
        <v>36.19</v>
      </c>
      <c r="G35" s="18">
        <v>1.4485185829685001E-2</v>
      </c>
      <c r="H35" s="18" t="s">
        <v>4207</v>
      </c>
      <c r="I35" s="18" t="s">
        <v>4207</v>
      </c>
    </row>
    <row r="36" spans="1:9" x14ac:dyDescent="0.3">
      <c r="A36" s="2"/>
      <c r="B36" s="13" t="s">
        <v>1029</v>
      </c>
      <c r="C36" s="14" t="s">
        <v>1030</v>
      </c>
      <c r="D36" s="15" t="s">
        <v>114</v>
      </c>
      <c r="E36" s="16">
        <v>4617</v>
      </c>
      <c r="F36" s="17">
        <v>31.01</v>
      </c>
      <c r="G36" s="18">
        <v>1.2409827245037299E-2</v>
      </c>
      <c r="H36" s="18" t="s">
        <v>4207</v>
      </c>
      <c r="I36" s="18" t="s">
        <v>4207</v>
      </c>
    </row>
    <row r="37" spans="1:9" x14ac:dyDescent="0.3">
      <c r="A37" s="2"/>
      <c r="B37" s="7" t="s">
        <v>11</v>
      </c>
      <c r="C37" s="8"/>
      <c r="D37" s="9"/>
      <c r="E37" s="11"/>
      <c r="F37" s="27">
        <v>2491.96</v>
      </c>
      <c r="G37" s="28">
        <v>0.99740012262203004</v>
      </c>
      <c r="H37" s="18" t="s">
        <v>4207</v>
      </c>
      <c r="I37" s="18" t="s">
        <v>4207</v>
      </c>
    </row>
    <row r="38" spans="1:9" x14ac:dyDescent="0.3">
      <c r="A38" s="2"/>
      <c r="B38" s="21" t="s">
        <v>13</v>
      </c>
      <c r="C38" s="22"/>
      <c r="D38" s="23"/>
      <c r="E38" s="24"/>
      <c r="F38" s="27">
        <v>2491.96</v>
      </c>
      <c r="G38" s="28">
        <v>0.99740012262203004</v>
      </c>
      <c r="H38" s="18" t="s">
        <v>4207</v>
      </c>
      <c r="I38" s="18" t="s">
        <v>4207</v>
      </c>
    </row>
    <row r="39" spans="1:9" x14ac:dyDescent="0.3">
      <c r="A39" s="2"/>
      <c r="B39" s="7" t="s">
        <v>7</v>
      </c>
      <c r="C39" s="8"/>
      <c r="D39" s="9"/>
      <c r="E39" s="11"/>
      <c r="F39" s="12"/>
      <c r="G39" s="10"/>
      <c r="H39" s="18" t="s">
        <v>4207</v>
      </c>
      <c r="I39" s="18" t="s">
        <v>4207</v>
      </c>
    </row>
    <row r="40" spans="1:9" x14ac:dyDescent="0.3">
      <c r="A40" s="2"/>
      <c r="B40" s="7" t="s">
        <v>3723</v>
      </c>
      <c r="C40" s="8"/>
      <c r="D40" s="9"/>
      <c r="E40" s="11"/>
      <c r="F40" s="12"/>
      <c r="G40" s="10"/>
      <c r="H40" s="18" t="s">
        <v>4207</v>
      </c>
      <c r="I40" s="18" t="s">
        <v>4207</v>
      </c>
    </row>
    <row r="41" spans="1:9" x14ac:dyDescent="0.3">
      <c r="A41" s="2"/>
      <c r="B41" s="13" t="s">
        <v>12</v>
      </c>
      <c r="C41" s="14"/>
      <c r="D41" s="15"/>
      <c r="E41" s="16"/>
      <c r="F41" s="17">
        <v>3</v>
      </c>
      <c r="G41" s="18">
        <v>1.20073940307687E-3</v>
      </c>
      <c r="H41" s="18" t="s">
        <v>4207</v>
      </c>
      <c r="I41" s="18" t="s">
        <v>4207</v>
      </c>
    </row>
    <row r="42" spans="1:9" x14ac:dyDescent="0.3">
      <c r="A42" s="2"/>
      <c r="B42" s="7" t="s">
        <v>11</v>
      </c>
      <c r="C42" s="8"/>
      <c r="D42" s="9"/>
      <c r="E42" s="11"/>
      <c r="F42" s="27">
        <v>3</v>
      </c>
      <c r="G42" s="28">
        <v>1.2007394030770001E-3</v>
      </c>
      <c r="H42" s="18" t="s">
        <v>4207</v>
      </c>
      <c r="I42" s="18" t="s">
        <v>4207</v>
      </c>
    </row>
    <row r="43" spans="1:9" x14ac:dyDescent="0.3">
      <c r="A43" s="2"/>
      <c r="B43" s="21" t="s">
        <v>13</v>
      </c>
      <c r="C43" s="22"/>
      <c r="D43" s="23"/>
      <c r="E43" s="24"/>
      <c r="F43" s="27">
        <v>3</v>
      </c>
      <c r="G43" s="28">
        <v>1.2007394030770001E-3</v>
      </c>
      <c r="H43" s="18" t="s">
        <v>4207</v>
      </c>
      <c r="I43" s="18" t="s">
        <v>4207</v>
      </c>
    </row>
    <row r="44" spans="1:9" x14ac:dyDescent="0.3">
      <c r="A44" s="2"/>
      <c r="B44" s="21" t="s">
        <v>14</v>
      </c>
      <c r="C44" s="22"/>
      <c r="D44" s="23"/>
      <c r="E44" s="24"/>
      <c r="F44" s="27">
        <v>3.5</v>
      </c>
      <c r="G44" s="28">
        <v>1.399137974893E-3</v>
      </c>
      <c r="H44" s="18" t="s">
        <v>4207</v>
      </c>
      <c r="I44" s="18" t="s">
        <v>4207</v>
      </c>
    </row>
    <row r="45" spans="1:9" x14ac:dyDescent="0.3">
      <c r="A45" s="2"/>
      <c r="B45" s="21" t="s">
        <v>15</v>
      </c>
      <c r="C45" s="22"/>
      <c r="D45" s="23"/>
      <c r="E45" s="24"/>
      <c r="F45" s="27">
        <v>2498.46</v>
      </c>
      <c r="G45" s="28">
        <v>1</v>
      </c>
      <c r="H45" s="28" t="s">
        <v>4207</v>
      </c>
      <c r="I45" s="18" t="s">
        <v>4207</v>
      </c>
    </row>
    <row r="46" spans="1:9" x14ac:dyDescent="0.3">
      <c r="A46" s="2"/>
      <c r="B46" s="2"/>
      <c r="C46" s="2"/>
      <c r="D46" s="2"/>
      <c r="E46" s="2"/>
      <c r="F46" s="2"/>
      <c r="G46" s="2"/>
    </row>
    <row r="47" spans="1:9" x14ac:dyDescent="0.3">
      <c r="A47" s="2"/>
      <c r="B47" s="1" t="s">
        <v>186</v>
      </c>
      <c r="C47" s="2"/>
      <c r="D47" s="2"/>
      <c r="E47" s="2"/>
      <c r="F47" s="2"/>
      <c r="G47" s="2"/>
    </row>
    <row r="50" spans="2:4" x14ac:dyDescent="0.3">
      <c r="B50" s="1" t="s">
        <v>4334</v>
      </c>
      <c r="C50" s="2"/>
      <c r="D50" s="2"/>
    </row>
    <row r="51" spans="2:4" x14ac:dyDescent="0.3">
      <c r="B51" s="1" t="s">
        <v>4335</v>
      </c>
      <c r="C51" s="2"/>
      <c r="D51" s="1"/>
    </row>
    <row r="52" spans="2:4" x14ac:dyDescent="0.3">
      <c r="B52" s="1" t="s">
        <v>4336</v>
      </c>
      <c r="C52" s="1" t="s">
        <v>4337</v>
      </c>
      <c r="D52" s="54" t="s">
        <v>4360</v>
      </c>
    </row>
    <row r="53" spans="2:4" x14ac:dyDescent="0.3">
      <c r="B53" s="2" t="s">
        <v>4347</v>
      </c>
      <c r="C53" s="2" t="s">
        <v>5231</v>
      </c>
      <c r="D53" s="2" t="s">
        <v>5232</v>
      </c>
    </row>
    <row r="54" spans="2:4" x14ac:dyDescent="0.3">
      <c r="B54" s="1" t="s">
        <v>4361</v>
      </c>
      <c r="C54" s="2"/>
      <c r="D54" s="2"/>
    </row>
    <row r="55" spans="2:4" x14ac:dyDescent="0.3">
      <c r="B55" s="1" t="s">
        <v>4350</v>
      </c>
      <c r="C55" s="1"/>
      <c r="D55" s="1"/>
    </row>
    <row r="56" spans="2:4" x14ac:dyDescent="0.3">
      <c r="B56" s="1" t="s">
        <v>4351</v>
      </c>
      <c r="C56" s="2"/>
      <c r="D56" s="2"/>
    </row>
    <row r="57" spans="2:4" x14ac:dyDescent="0.3">
      <c r="B57" s="2" t="s">
        <v>4352</v>
      </c>
      <c r="C57" s="2"/>
      <c r="D57" s="2"/>
    </row>
    <row r="58" spans="2:4" x14ac:dyDescent="0.3">
      <c r="B58" s="2" t="s">
        <v>4353</v>
      </c>
      <c r="C58" s="2"/>
      <c r="D58" s="2"/>
    </row>
    <row r="59" spans="2:4" x14ac:dyDescent="0.3">
      <c r="B59" s="2" t="s">
        <v>4354</v>
      </c>
      <c r="C59" s="2"/>
      <c r="D59" s="2"/>
    </row>
    <row r="60" spans="2:4" x14ac:dyDescent="0.3">
      <c r="B60" s="2" t="s">
        <v>4355</v>
      </c>
      <c r="C60" s="2"/>
      <c r="D60" s="2"/>
    </row>
    <row r="61" spans="2:4" x14ac:dyDescent="0.3">
      <c r="B61" s="2" t="s">
        <v>4356</v>
      </c>
      <c r="C61" s="2"/>
      <c r="D61" s="2"/>
    </row>
    <row r="62" spans="2:4" x14ac:dyDescent="0.3">
      <c r="B62" s="1" t="s">
        <v>5233</v>
      </c>
      <c r="C62" s="2"/>
      <c r="D62" s="2"/>
    </row>
    <row r="63" spans="2:4" x14ac:dyDescent="0.3">
      <c r="B63" s="1" t="s">
        <v>4358</v>
      </c>
      <c r="C63" s="2"/>
      <c r="D63" s="2"/>
    </row>
    <row r="64" spans="2:4" x14ac:dyDescent="0.3">
      <c r="B64" s="1" t="s">
        <v>4359</v>
      </c>
      <c r="C64" s="2"/>
      <c r="D64" s="2"/>
    </row>
    <row r="65" spans="2:4" ht="15" thickBot="1" x14ac:dyDescent="0.35">
      <c r="B65" s="1" t="s">
        <v>4207</v>
      </c>
      <c r="C65" s="2"/>
      <c r="D65" s="2"/>
    </row>
    <row r="66" spans="2:4" ht="15" thickBot="1" x14ac:dyDescent="0.35">
      <c r="B66" s="132" t="s">
        <v>5672</v>
      </c>
      <c r="C66" s="132" t="s">
        <v>5673</v>
      </c>
    </row>
    <row r="67" spans="2:4" x14ac:dyDescent="0.3">
      <c r="B67" s="134"/>
      <c r="C67" s="135"/>
    </row>
    <row r="68" spans="2:4" x14ac:dyDescent="0.3">
      <c r="B68" s="134"/>
      <c r="C68" s="135"/>
    </row>
    <row r="69" spans="2:4" x14ac:dyDescent="0.3">
      <c r="B69" s="134"/>
      <c r="C69" s="135"/>
    </row>
    <row r="70" spans="2:4" x14ac:dyDescent="0.3">
      <c r="B70" s="134"/>
      <c r="C70" s="135"/>
    </row>
    <row r="71" spans="2:4" x14ac:dyDescent="0.3">
      <c r="B71" s="134"/>
      <c r="C71" s="135"/>
    </row>
    <row r="72" spans="2:4" x14ac:dyDescent="0.3">
      <c r="B72" s="134"/>
      <c r="C72" s="135"/>
    </row>
    <row r="73" spans="2:4" x14ac:dyDescent="0.3">
      <c r="B73" s="134"/>
      <c r="C73" s="135"/>
    </row>
    <row r="74" spans="2:4" ht="15" thickBot="1" x14ac:dyDescent="0.35">
      <c r="B74" s="138"/>
      <c r="C74" s="139"/>
    </row>
  </sheetData>
  <mergeCells count="3">
    <mergeCell ref="B1:G1"/>
    <mergeCell ref="B2:G2"/>
    <mergeCell ref="B3:G3"/>
  </mergeCells>
  <pageMargins left="0.7" right="0.7" top="0.75" bottom="0.75" header="0.3" footer="0.3"/>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D0B91-D052-4446-A443-26B1D0A3BCEC}">
  <sheetPr codeName="Sheet85"/>
  <dimension ref="A1:R97"/>
  <sheetViews>
    <sheetView tabSelected="1" topLeftCell="A83" workbookViewId="0">
      <selection activeCell="O93" sqref="O93"/>
    </sheetView>
  </sheetViews>
  <sheetFormatPr defaultRowHeight="14.4" x14ac:dyDescent="0.3"/>
  <cols>
    <col min="1" max="1" width="5.5546875" customWidth="1"/>
    <col min="2" max="2" width="60.5546875" customWidth="1"/>
    <col min="3" max="3" width="41.44140625" customWidth="1"/>
    <col min="4" max="7" width="20.5546875" customWidth="1"/>
    <col min="9" max="9" width="14.88671875" hidden="1" customWidth="1"/>
  </cols>
  <sheetData>
    <row r="1" spans="1:18" x14ac:dyDescent="0.3">
      <c r="A1" s="1" t="s">
        <v>1125</v>
      </c>
      <c r="B1" s="142" t="s">
        <v>1126</v>
      </c>
      <c r="C1" s="142"/>
      <c r="D1" s="142"/>
      <c r="E1" s="142"/>
      <c r="F1" s="142"/>
      <c r="G1" s="142"/>
      <c r="L1" s="40" t="s">
        <v>1126</v>
      </c>
      <c r="R1" s="39"/>
    </row>
    <row r="2" spans="1:18" x14ac:dyDescent="0.3">
      <c r="A2" s="2"/>
      <c r="B2" s="143" t="s">
        <v>4230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49</v>
      </c>
      <c r="C7" s="14" t="s">
        <v>50</v>
      </c>
      <c r="D7" s="15" t="s">
        <v>51</v>
      </c>
      <c r="E7" s="16">
        <v>7536</v>
      </c>
      <c r="F7" s="17">
        <v>1063.71</v>
      </c>
      <c r="G7" s="18">
        <v>2.1371763237670899E-2</v>
      </c>
      <c r="H7" s="18" t="s">
        <v>4207</v>
      </c>
      <c r="I7" s="18" t="s">
        <v>4207</v>
      </c>
    </row>
    <row r="8" spans="1:18" x14ac:dyDescent="0.3">
      <c r="A8" s="2"/>
      <c r="B8" s="13" t="s">
        <v>1113</v>
      </c>
      <c r="C8" s="14" t="s">
        <v>1114</v>
      </c>
      <c r="D8" s="15" t="s">
        <v>82</v>
      </c>
      <c r="E8" s="16">
        <v>92306</v>
      </c>
      <c r="F8" s="17">
        <v>1042.3699999999999</v>
      </c>
      <c r="G8" s="18">
        <v>2.09429865045235E-2</v>
      </c>
      <c r="H8" s="18" t="s">
        <v>4207</v>
      </c>
      <c r="I8" s="18" t="s">
        <v>4207</v>
      </c>
    </row>
    <row r="9" spans="1:18" x14ac:dyDescent="0.3">
      <c r="A9" s="2"/>
      <c r="B9" s="13" t="s">
        <v>85</v>
      </c>
      <c r="C9" s="14" t="s">
        <v>86</v>
      </c>
      <c r="D9" s="15" t="s">
        <v>87</v>
      </c>
      <c r="E9" s="16">
        <v>389497</v>
      </c>
      <c r="F9" s="17">
        <v>1030.6099999999999</v>
      </c>
      <c r="G9" s="18">
        <v>2.07067785468453E-2</v>
      </c>
      <c r="H9" s="18" t="s">
        <v>4207</v>
      </c>
      <c r="I9" s="18" t="s">
        <v>4207</v>
      </c>
    </row>
    <row r="10" spans="1:18" x14ac:dyDescent="0.3">
      <c r="A10" s="2"/>
      <c r="B10" s="13" t="s">
        <v>93</v>
      </c>
      <c r="C10" s="14" t="s">
        <v>94</v>
      </c>
      <c r="D10" s="15" t="s">
        <v>95</v>
      </c>
      <c r="E10" s="16">
        <v>19174</v>
      </c>
      <c r="F10" s="17">
        <v>1029.3399999999999</v>
      </c>
      <c r="G10" s="18">
        <v>2.0681220868580499E-2</v>
      </c>
      <c r="H10" s="18" t="s">
        <v>4207</v>
      </c>
      <c r="I10" s="18" t="s">
        <v>4207</v>
      </c>
    </row>
    <row r="11" spans="1:18" x14ac:dyDescent="0.3">
      <c r="A11" s="2"/>
      <c r="B11" s="13" t="s">
        <v>75</v>
      </c>
      <c r="C11" s="14" t="s">
        <v>76</v>
      </c>
      <c r="D11" s="15" t="s">
        <v>31</v>
      </c>
      <c r="E11" s="16">
        <v>97985</v>
      </c>
      <c r="F11" s="17">
        <v>1021.15</v>
      </c>
      <c r="G11" s="18">
        <v>2.0516742692830599E-2</v>
      </c>
      <c r="H11" s="18" t="s">
        <v>4207</v>
      </c>
      <c r="I11" s="18" t="s">
        <v>4207</v>
      </c>
    </row>
    <row r="12" spans="1:18" x14ac:dyDescent="0.3">
      <c r="A12" s="2"/>
      <c r="B12" s="13" t="s">
        <v>1115</v>
      </c>
      <c r="C12" s="14" t="s">
        <v>1116</v>
      </c>
      <c r="D12" s="15" t="s">
        <v>48</v>
      </c>
      <c r="E12" s="16">
        <v>75163</v>
      </c>
      <c r="F12" s="17">
        <v>1020.04</v>
      </c>
      <c r="G12" s="18">
        <v>2.04943683875577E-2</v>
      </c>
      <c r="H12" s="18" t="s">
        <v>4207</v>
      </c>
      <c r="I12" s="18" t="s">
        <v>4207</v>
      </c>
    </row>
    <row r="13" spans="1:18" x14ac:dyDescent="0.3">
      <c r="A13" s="2"/>
      <c r="B13" s="13" t="s">
        <v>71</v>
      </c>
      <c r="C13" s="14" t="s">
        <v>72</v>
      </c>
      <c r="D13" s="15" t="s">
        <v>48</v>
      </c>
      <c r="E13" s="16">
        <v>69439</v>
      </c>
      <c r="F13" s="17">
        <v>1017.56</v>
      </c>
      <c r="G13" s="18">
        <v>2.04445816004943E-2</v>
      </c>
      <c r="H13" s="18" t="s">
        <v>4207</v>
      </c>
      <c r="I13" s="18" t="s">
        <v>4207</v>
      </c>
    </row>
    <row r="14" spans="1:18" x14ac:dyDescent="0.3">
      <c r="A14" s="2"/>
      <c r="B14" s="13" t="s">
        <v>144</v>
      </c>
      <c r="C14" s="14" t="s">
        <v>145</v>
      </c>
      <c r="D14" s="15" t="s">
        <v>79</v>
      </c>
      <c r="E14" s="16">
        <v>23092</v>
      </c>
      <c r="F14" s="17">
        <v>1016.97</v>
      </c>
      <c r="G14" s="18">
        <v>2.0432779161972101E-2</v>
      </c>
      <c r="H14" s="18" t="s">
        <v>4207</v>
      </c>
      <c r="I14" s="18" t="s">
        <v>4207</v>
      </c>
    </row>
    <row r="15" spans="1:18" x14ac:dyDescent="0.3">
      <c r="A15" s="2"/>
      <c r="B15" s="13" t="s">
        <v>1111</v>
      </c>
      <c r="C15" s="14" t="s">
        <v>1112</v>
      </c>
      <c r="D15" s="15" t="s">
        <v>490</v>
      </c>
      <c r="E15" s="16">
        <v>72217</v>
      </c>
      <c r="F15" s="17">
        <v>1014.79</v>
      </c>
      <c r="G15" s="18">
        <v>2.0389011291862599E-2</v>
      </c>
      <c r="H15" s="18" t="s">
        <v>4207</v>
      </c>
      <c r="I15" s="18" t="s">
        <v>4207</v>
      </c>
    </row>
    <row r="16" spans="1:18" x14ac:dyDescent="0.3">
      <c r="A16" s="2"/>
      <c r="B16" s="13" t="s">
        <v>29</v>
      </c>
      <c r="C16" s="14" t="s">
        <v>30</v>
      </c>
      <c r="D16" s="15" t="s">
        <v>31</v>
      </c>
      <c r="E16" s="16">
        <v>100759</v>
      </c>
      <c r="F16" s="17">
        <v>1012.38</v>
      </c>
      <c r="G16" s="18">
        <v>2.03404447895753E-2</v>
      </c>
      <c r="H16" s="18" t="s">
        <v>4207</v>
      </c>
      <c r="I16" s="18" t="s">
        <v>4207</v>
      </c>
    </row>
    <row r="17" spans="1:9" x14ac:dyDescent="0.3">
      <c r="A17" s="2"/>
      <c r="B17" s="13" t="s">
        <v>204</v>
      </c>
      <c r="C17" s="14" t="s">
        <v>205</v>
      </c>
      <c r="D17" s="15" t="s">
        <v>82</v>
      </c>
      <c r="E17" s="16">
        <v>11646</v>
      </c>
      <c r="F17" s="17">
        <v>1011.11</v>
      </c>
      <c r="G17" s="18">
        <v>2.0314921538588802E-2</v>
      </c>
      <c r="H17" s="18" t="s">
        <v>4207</v>
      </c>
      <c r="I17" s="18" t="s">
        <v>4207</v>
      </c>
    </row>
    <row r="18" spans="1:9" x14ac:dyDescent="0.3">
      <c r="A18" s="2"/>
      <c r="B18" s="13" t="s">
        <v>96</v>
      </c>
      <c r="C18" s="14" t="s">
        <v>97</v>
      </c>
      <c r="D18" s="15" t="s">
        <v>87</v>
      </c>
      <c r="E18" s="16">
        <v>30750</v>
      </c>
      <c r="F18" s="17">
        <v>1009.4</v>
      </c>
      <c r="G18" s="18">
        <v>2.0280640528461E-2</v>
      </c>
      <c r="H18" s="18" t="s">
        <v>4207</v>
      </c>
      <c r="I18" s="18" t="s">
        <v>4207</v>
      </c>
    </row>
    <row r="19" spans="1:9" x14ac:dyDescent="0.3">
      <c r="A19" s="2"/>
      <c r="B19" s="13" t="s">
        <v>1119</v>
      </c>
      <c r="C19" s="14" t="s">
        <v>1120</v>
      </c>
      <c r="D19" s="15" t="s">
        <v>51</v>
      </c>
      <c r="E19" s="16">
        <v>285524</v>
      </c>
      <c r="F19" s="17">
        <v>1005.62</v>
      </c>
      <c r="G19" s="18">
        <v>2.0204613766111899E-2</v>
      </c>
      <c r="H19" s="18" t="s">
        <v>4207</v>
      </c>
      <c r="I19" s="18" t="s">
        <v>4207</v>
      </c>
    </row>
    <row r="20" spans="1:9" x14ac:dyDescent="0.3">
      <c r="A20" s="2"/>
      <c r="B20" s="13" t="s">
        <v>25</v>
      </c>
      <c r="C20" s="14" t="s">
        <v>26</v>
      </c>
      <c r="D20" s="15" t="s">
        <v>24</v>
      </c>
      <c r="E20" s="16">
        <v>125879</v>
      </c>
      <c r="F20" s="17">
        <v>1004.45</v>
      </c>
      <c r="G20" s="18">
        <v>2.0181225970788499E-2</v>
      </c>
      <c r="H20" s="18" t="s">
        <v>4207</v>
      </c>
      <c r="I20" s="18" t="s">
        <v>4207</v>
      </c>
    </row>
    <row r="21" spans="1:9" x14ac:dyDescent="0.3">
      <c r="A21" s="2"/>
      <c r="B21" s="13" t="s">
        <v>73</v>
      </c>
      <c r="C21" s="14" t="s">
        <v>74</v>
      </c>
      <c r="D21" s="15" t="s">
        <v>51</v>
      </c>
      <c r="E21" s="16">
        <v>32582</v>
      </c>
      <c r="F21" s="17">
        <v>999.88</v>
      </c>
      <c r="G21" s="18">
        <v>2.00893047458236E-2</v>
      </c>
      <c r="H21" s="18" t="s">
        <v>4207</v>
      </c>
      <c r="I21" s="18" t="s">
        <v>4207</v>
      </c>
    </row>
    <row r="22" spans="1:9" x14ac:dyDescent="0.3">
      <c r="A22" s="2"/>
      <c r="B22" s="13" t="s">
        <v>22</v>
      </c>
      <c r="C22" s="14" t="s">
        <v>23</v>
      </c>
      <c r="D22" s="15" t="s">
        <v>24</v>
      </c>
      <c r="E22" s="16">
        <v>72690</v>
      </c>
      <c r="F22" s="17">
        <v>999.63</v>
      </c>
      <c r="G22" s="18">
        <v>2.0084411672197398E-2</v>
      </c>
      <c r="H22" s="18" t="s">
        <v>4207</v>
      </c>
      <c r="I22" s="18" t="s">
        <v>4207</v>
      </c>
    </row>
    <row r="23" spans="1:9" x14ac:dyDescent="0.3">
      <c r="A23" s="2"/>
      <c r="B23" s="13" t="s">
        <v>195</v>
      </c>
      <c r="C23" s="14" t="s">
        <v>196</v>
      </c>
      <c r="D23" s="15" t="s">
        <v>31</v>
      </c>
      <c r="E23" s="16">
        <v>56078</v>
      </c>
      <c r="F23" s="17">
        <v>998.3</v>
      </c>
      <c r="G23" s="18">
        <v>2.0057642901149399E-2</v>
      </c>
      <c r="H23" s="18" t="s">
        <v>4207</v>
      </c>
      <c r="I23" s="18" t="s">
        <v>4207</v>
      </c>
    </row>
    <row r="24" spans="1:9" x14ac:dyDescent="0.3">
      <c r="A24" s="2"/>
      <c r="B24" s="13" t="s">
        <v>66</v>
      </c>
      <c r="C24" s="14" t="s">
        <v>67</v>
      </c>
      <c r="D24" s="15" t="s">
        <v>68</v>
      </c>
      <c r="E24" s="16">
        <v>279646</v>
      </c>
      <c r="F24" s="17">
        <v>997.36</v>
      </c>
      <c r="G24" s="18">
        <v>2.0038694396379501E-2</v>
      </c>
      <c r="H24" s="18" t="s">
        <v>4207</v>
      </c>
      <c r="I24" s="18" t="s">
        <v>4207</v>
      </c>
    </row>
    <row r="25" spans="1:9" x14ac:dyDescent="0.3">
      <c r="A25" s="2"/>
      <c r="B25" s="13" t="s">
        <v>232</v>
      </c>
      <c r="C25" s="14" t="s">
        <v>233</v>
      </c>
      <c r="D25" s="15" t="s">
        <v>219</v>
      </c>
      <c r="E25" s="16">
        <v>56484</v>
      </c>
      <c r="F25" s="17">
        <v>997.34</v>
      </c>
      <c r="G25" s="18">
        <v>2.0038303189179901E-2</v>
      </c>
      <c r="H25" s="18" t="s">
        <v>4207</v>
      </c>
      <c r="I25" s="18" t="s">
        <v>4207</v>
      </c>
    </row>
    <row r="26" spans="1:9" x14ac:dyDescent="0.3">
      <c r="A26" s="2"/>
      <c r="B26" s="13" t="s">
        <v>136</v>
      </c>
      <c r="C26" s="14" t="s">
        <v>137</v>
      </c>
      <c r="D26" s="15" t="s">
        <v>130</v>
      </c>
      <c r="E26" s="16">
        <v>55064</v>
      </c>
      <c r="F26" s="17">
        <v>996.77</v>
      </c>
      <c r="G26" s="18">
        <v>2.0026861719716699E-2</v>
      </c>
      <c r="H26" s="18" t="s">
        <v>4207</v>
      </c>
      <c r="I26" s="18" t="s">
        <v>4207</v>
      </c>
    </row>
    <row r="27" spans="1:9" x14ac:dyDescent="0.3">
      <c r="A27" s="2"/>
      <c r="B27" s="13" t="s">
        <v>1109</v>
      </c>
      <c r="C27" s="14" t="s">
        <v>1110</v>
      </c>
      <c r="D27" s="15" t="s">
        <v>51</v>
      </c>
      <c r="E27" s="16">
        <v>10240</v>
      </c>
      <c r="F27" s="17">
        <v>994.92</v>
      </c>
      <c r="G27" s="18">
        <v>1.99896893405947E-2</v>
      </c>
      <c r="H27" s="18" t="s">
        <v>4207</v>
      </c>
      <c r="I27" s="18" t="s">
        <v>4207</v>
      </c>
    </row>
    <row r="28" spans="1:9" x14ac:dyDescent="0.3">
      <c r="A28" s="2"/>
      <c r="B28" s="13" t="s">
        <v>1107</v>
      </c>
      <c r="C28" s="14" t="s">
        <v>1108</v>
      </c>
      <c r="D28" s="15" t="s">
        <v>111</v>
      </c>
      <c r="E28" s="16">
        <v>81097</v>
      </c>
      <c r="F28" s="17">
        <v>994.57</v>
      </c>
      <c r="G28" s="18">
        <v>1.9982761852906102E-2</v>
      </c>
      <c r="H28" s="18" t="s">
        <v>4207</v>
      </c>
      <c r="I28" s="18" t="s">
        <v>4207</v>
      </c>
    </row>
    <row r="29" spans="1:9" x14ac:dyDescent="0.3">
      <c r="A29" s="2"/>
      <c r="B29" s="13" t="s">
        <v>123</v>
      </c>
      <c r="C29" s="14" t="s">
        <v>124</v>
      </c>
      <c r="D29" s="15" t="s">
        <v>125</v>
      </c>
      <c r="E29" s="16">
        <v>241440</v>
      </c>
      <c r="F29" s="17">
        <v>994.25</v>
      </c>
      <c r="G29" s="18">
        <v>1.99762583823066E-2</v>
      </c>
      <c r="H29" s="18" t="s">
        <v>4207</v>
      </c>
      <c r="I29" s="18" t="s">
        <v>4207</v>
      </c>
    </row>
    <row r="30" spans="1:9" x14ac:dyDescent="0.3">
      <c r="A30" s="2"/>
      <c r="B30" s="13" t="s">
        <v>321</v>
      </c>
      <c r="C30" s="14" t="s">
        <v>322</v>
      </c>
      <c r="D30" s="15" t="s">
        <v>323</v>
      </c>
      <c r="E30" s="16">
        <v>226027</v>
      </c>
      <c r="F30" s="17">
        <v>992.37</v>
      </c>
      <c r="G30" s="18">
        <v>1.9938518440317701E-2</v>
      </c>
      <c r="H30" s="18" t="s">
        <v>4207</v>
      </c>
      <c r="I30" s="18" t="s">
        <v>4207</v>
      </c>
    </row>
    <row r="31" spans="1:9" x14ac:dyDescent="0.3">
      <c r="A31" s="2"/>
      <c r="B31" s="13" t="s">
        <v>189</v>
      </c>
      <c r="C31" s="14" t="s">
        <v>190</v>
      </c>
      <c r="D31" s="15" t="s">
        <v>48</v>
      </c>
      <c r="E31" s="16">
        <v>53269</v>
      </c>
      <c r="F31" s="17">
        <v>992.14</v>
      </c>
      <c r="G31" s="18">
        <v>1.9933768369991001E-2</v>
      </c>
      <c r="H31" s="18" t="s">
        <v>4207</v>
      </c>
      <c r="I31" s="18" t="s">
        <v>4207</v>
      </c>
    </row>
    <row r="32" spans="1:9" x14ac:dyDescent="0.3">
      <c r="A32" s="2"/>
      <c r="B32" s="13" t="s">
        <v>41</v>
      </c>
      <c r="C32" s="14" t="s">
        <v>42</v>
      </c>
      <c r="D32" s="15" t="s">
        <v>24</v>
      </c>
      <c r="E32" s="16">
        <v>96508</v>
      </c>
      <c r="F32" s="17">
        <v>991.04</v>
      </c>
      <c r="G32" s="18">
        <v>1.9911778450755702E-2</v>
      </c>
      <c r="H32" s="18" t="s">
        <v>4207</v>
      </c>
      <c r="I32" s="18" t="s">
        <v>4207</v>
      </c>
    </row>
    <row r="33" spans="1:9" x14ac:dyDescent="0.3">
      <c r="A33" s="2"/>
      <c r="B33" s="13" t="s">
        <v>141</v>
      </c>
      <c r="C33" s="14" t="s">
        <v>142</v>
      </c>
      <c r="D33" s="15" t="s">
        <v>143</v>
      </c>
      <c r="E33" s="16">
        <v>31921</v>
      </c>
      <c r="F33" s="17">
        <v>989.55</v>
      </c>
      <c r="G33" s="18">
        <v>1.98818486789216E-2</v>
      </c>
      <c r="H33" s="18" t="s">
        <v>4207</v>
      </c>
      <c r="I33" s="18" t="s">
        <v>4207</v>
      </c>
    </row>
    <row r="34" spans="1:9" x14ac:dyDescent="0.3">
      <c r="A34" s="2"/>
      <c r="B34" s="13" t="s">
        <v>38</v>
      </c>
      <c r="C34" s="14" t="s">
        <v>39</v>
      </c>
      <c r="D34" s="15" t="s">
        <v>40</v>
      </c>
      <c r="E34" s="16">
        <v>23877</v>
      </c>
      <c r="F34" s="17">
        <v>989.32</v>
      </c>
      <c r="G34" s="18">
        <v>1.9877199800883899E-2</v>
      </c>
      <c r="H34" s="18" t="s">
        <v>4207</v>
      </c>
      <c r="I34" s="18" t="s">
        <v>4207</v>
      </c>
    </row>
    <row r="35" spans="1:9" x14ac:dyDescent="0.3">
      <c r="A35" s="2"/>
      <c r="B35" s="13" t="s">
        <v>1117</v>
      </c>
      <c r="C35" s="14" t="s">
        <v>1118</v>
      </c>
      <c r="D35" s="15" t="s">
        <v>31</v>
      </c>
      <c r="E35" s="16">
        <v>418000</v>
      </c>
      <c r="F35" s="17">
        <v>988.32</v>
      </c>
      <c r="G35" s="18">
        <v>1.9857099614747301E-2</v>
      </c>
      <c r="H35" s="18" t="s">
        <v>4207</v>
      </c>
      <c r="I35" s="18" t="s">
        <v>4207</v>
      </c>
    </row>
    <row r="36" spans="1:9" x14ac:dyDescent="0.3">
      <c r="A36" s="2"/>
      <c r="B36" s="13" t="s">
        <v>133</v>
      </c>
      <c r="C36" s="14" t="s">
        <v>134</v>
      </c>
      <c r="D36" s="15" t="s">
        <v>135</v>
      </c>
      <c r="E36" s="16">
        <v>32526</v>
      </c>
      <c r="F36" s="17">
        <v>987.49</v>
      </c>
      <c r="G36" s="18">
        <v>1.9840426645584799E-2</v>
      </c>
      <c r="H36" s="18" t="s">
        <v>4207</v>
      </c>
      <c r="I36" s="18" t="s">
        <v>4207</v>
      </c>
    </row>
    <row r="37" spans="1:9" x14ac:dyDescent="0.3">
      <c r="A37" s="2"/>
      <c r="B37" s="13" t="s">
        <v>109</v>
      </c>
      <c r="C37" s="14" t="s">
        <v>110</v>
      </c>
      <c r="D37" s="15" t="s">
        <v>111</v>
      </c>
      <c r="E37" s="16">
        <v>525072</v>
      </c>
      <c r="F37" s="17">
        <v>987.45</v>
      </c>
      <c r="G37" s="18">
        <v>1.98396439338271E-2</v>
      </c>
      <c r="H37" s="18" t="s">
        <v>4207</v>
      </c>
      <c r="I37" s="18" t="s">
        <v>4207</v>
      </c>
    </row>
    <row r="38" spans="1:9" x14ac:dyDescent="0.3">
      <c r="A38" s="2"/>
      <c r="B38" s="13" t="s">
        <v>55</v>
      </c>
      <c r="C38" s="14" t="s">
        <v>56</v>
      </c>
      <c r="D38" s="15" t="s">
        <v>57</v>
      </c>
      <c r="E38" s="16">
        <v>343887</v>
      </c>
      <c r="F38" s="17">
        <v>986.78</v>
      </c>
      <c r="G38" s="18">
        <v>1.9826249608895698E-2</v>
      </c>
      <c r="H38" s="18" t="s">
        <v>4207</v>
      </c>
      <c r="I38" s="18" t="s">
        <v>4207</v>
      </c>
    </row>
    <row r="39" spans="1:9" x14ac:dyDescent="0.3">
      <c r="A39" s="2"/>
      <c r="B39" s="13" t="s">
        <v>103</v>
      </c>
      <c r="C39" s="14" t="s">
        <v>104</v>
      </c>
      <c r="D39" s="15" t="s">
        <v>79</v>
      </c>
      <c r="E39" s="16">
        <v>37431</v>
      </c>
      <c r="F39" s="17">
        <v>986.57</v>
      </c>
      <c r="G39" s="18">
        <v>1.9821932295585699E-2</v>
      </c>
      <c r="H39" s="18" t="s">
        <v>4207</v>
      </c>
      <c r="I39" s="18" t="s">
        <v>4207</v>
      </c>
    </row>
    <row r="40" spans="1:9" x14ac:dyDescent="0.3">
      <c r="A40" s="2"/>
      <c r="B40" s="13" t="s">
        <v>35</v>
      </c>
      <c r="C40" s="14" t="s">
        <v>36</v>
      </c>
      <c r="D40" s="15" t="s">
        <v>37</v>
      </c>
      <c r="E40" s="16">
        <v>53186</v>
      </c>
      <c r="F40" s="17">
        <v>985</v>
      </c>
      <c r="G40" s="18">
        <v>1.9790505786021699E-2</v>
      </c>
      <c r="H40" s="18" t="s">
        <v>4207</v>
      </c>
      <c r="I40" s="18" t="s">
        <v>4207</v>
      </c>
    </row>
    <row r="41" spans="1:9" x14ac:dyDescent="0.3">
      <c r="A41" s="2"/>
      <c r="B41" s="13" t="s">
        <v>32</v>
      </c>
      <c r="C41" s="14" t="s">
        <v>33</v>
      </c>
      <c r="D41" s="15" t="s">
        <v>34</v>
      </c>
      <c r="E41" s="16">
        <v>76010</v>
      </c>
      <c r="F41" s="17">
        <v>983.49</v>
      </c>
      <c r="G41" s="18">
        <v>1.9760140464412299E-2</v>
      </c>
      <c r="H41" s="18" t="s">
        <v>4207</v>
      </c>
      <c r="I41" s="18" t="s">
        <v>4207</v>
      </c>
    </row>
    <row r="42" spans="1:9" x14ac:dyDescent="0.3">
      <c r="A42" s="2"/>
      <c r="B42" s="13" t="s">
        <v>193</v>
      </c>
      <c r="C42" s="14" t="s">
        <v>194</v>
      </c>
      <c r="D42" s="15" t="s">
        <v>143</v>
      </c>
      <c r="E42" s="16">
        <v>8735</v>
      </c>
      <c r="F42" s="17">
        <v>982.95</v>
      </c>
      <c r="G42" s="18">
        <v>1.9749213746551801E-2</v>
      </c>
      <c r="H42" s="18" t="s">
        <v>4207</v>
      </c>
      <c r="I42" s="18" t="s">
        <v>4207</v>
      </c>
    </row>
    <row r="43" spans="1:9" x14ac:dyDescent="0.3">
      <c r="A43" s="2"/>
      <c r="B43" s="13" t="s">
        <v>146</v>
      </c>
      <c r="C43" s="14" t="s">
        <v>147</v>
      </c>
      <c r="D43" s="15" t="s">
        <v>68</v>
      </c>
      <c r="E43" s="16">
        <v>343237</v>
      </c>
      <c r="F43" s="17">
        <v>982.69</v>
      </c>
      <c r="G43" s="18">
        <v>1.9743949316412299E-2</v>
      </c>
      <c r="H43" s="18" t="s">
        <v>4207</v>
      </c>
      <c r="I43" s="18" t="s">
        <v>4207</v>
      </c>
    </row>
    <row r="44" spans="1:9" x14ac:dyDescent="0.3">
      <c r="A44" s="2"/>
      <c r="B44" s="13" t="s">
        <v>191</v>
      </c>
      <c r="C44" s="14" t="s">
        <v>192</v>
      </c>
      <c r="D44" s="15" t="s">
        <v>57</v>
      </c>
      <c r="E44" s="16">
        <v>46272</v>
      </c>
      <c r="F44" s="17">
        <v>980.13</v>
      </c>
      <c r="G44" s="18">
        <v>1.96926343479711E-2</v>
      </c>
      <c r="H44" s="18" t="s">
        <v>4207</v>
      </c>
      <c r="I44" s="18" t="s">
        <v>4207</v>
      </c>
    </row>
    <row r="45" spans="1:9" x14ac:dyDescent="0.3">
      <c r="A45" s="2"/>
      <c r="B45" s="13" t="s">
        <v>1105</v>
      </c>
      <c r="C45" s="14" t="s">
        <v>1106</v>
      </c>
      <c r="D45" s="15" t="s">
        <v>100</v>
      </c>
      <c r="E45" s="16">
        <v>102240</v>
      </c>
      <c r="F45" s="17">
        <v>978.03</v>
      </c>
      <c r="G45" s="18">
        <v>1.9650327793769601E-2</v>
      </c>
      <c r="H45" s="18" t="s">
        <v>4207</v>
      </c>
      <c r="I45" s="18" t="s">
        <v>4207</v>
      </c>
    </row>
    <row r="46" spans="1:9" x14ac:dyDescent="0.3">
      <c r="A46" s="2"/>
      <c r="B46" s="13" t="s">
        <v>120</v>
      </c>
      <c r="C46" s="14" t="s">
        <v>121</v>
      </c>
      <c r="D46" s="15" t="s">
        <v>122</v>
      </c>
      <c r="E46" s="16">
        <v>90927</v>
      </c>
      <c r="F46" s="17">
        <v>978.01</v>
      </c>
      <c r="G46" s="18">
        <v>1.9649985670807502E-2</v>
      </c>
      <c r="H46" s="18" t="s">
        <v>4207</v>
      </c>
      <c r="I46" s="18" t="s">
        <v>4207</v>
      </c>
    </row>
    <row r="47" spans="1:9" x14ac:dyDescent="0.3">
      <c r="A47" s="2"/>
      <c r="B47" s="13" t="s">
        <v>319</v>
      </c>
      <c r="C47" s="14" t="s">
        <v>320</v>
      </c>
      <c r="D47" s="15" t="s">
        <v>302</v>
      </c>
      <c r="E47" s="16">
        <v>416032</v>
      </c>
      <c r="F47" s="17">
        <v>977.26</v>
      </c>
      <c r="G47" s="18">
        <v>1.9634883799081401E-2</v>
      </c>
      <c r="H47" s="18" t="s">
        <v>4207</v>
      </c>
      <c r="I47" s="18" t="s">
        <v>4207</v>
      </c>
    </row>
    <row r="48" spans="1:9" x14ac:dyDescent="0.3">
      <c r="A48" s="2"/>
      <c r="B48" s="13" t="s">
        <v>158</v>
      </c>
      <c r="C48" s="14" t="s">
        <v>159</v>
      </c>
      <c r="D48" s="15" t="s">
        <v>114</v>
      </c>
      <c r="E48" s="16">
        <v>572259</v>
      </c>
      <c r="F48" s="17">
        <v>975.07</v>
      </c>
      <c r="G48" s="18">
        <v>1.9590941895915401E-2</v>
      </c>
      <c r="H48" s="18" t="s">
        <v>4207</v>
      </c>
      <c r="I48" s="18" t="s">
        <v>4207</v>
      </c>
    </row>
    <row r="49" spans="1:9" x14ac:dyDescent="0.3">
      <c r="A49" s="2"/>
      <c r="B49" s="13" t="s">
        <v>217</v>
      </c>
      <c r="C49" s="14" t="s">
        <v>218</v>
      </c>
      <c r="D49" s="15" t="s">
        <v>219</v>
      </c>
      <c r="E49" s="16">
        <v>168732</v>
      </c>
      <c r="F49" s="17">
        <v>971.64</v>
      </c>
      <c r="G49" s="18">
        <v>1.95220494039254E-2</v>
      </c>
      <c r="H49" s="18" t="s">
        <v>4207</v>
      </c>
      <c r="I49" s="18" t="s">
        <v>4207</v>
      </c>
    </row>
    <row r="50" spans="1:9" x14ac:dyDescent="0.3">
      <c r="A50" s="2"/>
      <c r="B50" s="13" t="s">
        <v>27</v>
      </c>
      <c r="C50" s="14" t="s">
        <v>28</v>
      </c>
      <c r="D50" s="15" t="s">
        <v>24</v>
      </c>
      <c r="E50" s="16">
        <v>72118</v>
      </c>
      <c r="F50" s="17">
        <v>970.49</v>
      </c>
      <c r="G50" s="18">
        <v>1.9498917809033799E-2</v>
      </c>
      <c r="H50" s="18" t="s">
        <v>4207</v>
      </c>
      <c r="I50" s="18" t="s">
        <v>4207</v>
      </c>
    </row>
    <row r="51" spans="1:9" x14ac:dyDescent="0.3">
      <c r="A51" s="2"/>
      <c r="B51" s="13" t="s">
        <v>69</v>
      </c>
      <c r="C51" s="14" t="s">
        <v>70</v>
      </c>
      <c r="D51" s="15" t="s">
        <v>24</v>
      </c>
      <c r="E51" s="16">
        <v>245960</v>
      </c>
      <c r="F51" s="17">
        <v>964.78</v>
      </c>
      <c r="G51" s="18">
        <v>1.9384116829690899E-2</v>
      </c>
      <c r="H51" s="18" t="s">
        <v>4207</v>
      </c>
      <c r="I51" s="18" t="s">
        <v>4207</v>
      </c>
    </row>
    <row r="52" spans="1:9" x14ac:dyDescent="0.3">
      <c r="A52" s="2"/>
      <c r="B52" s="13" t="s">
        <v>112</v>
      </c>
      <c r="C52" s="14" t="s">
        <v>113</v>
      </c>
      <c r="D52" s="15" t="s">
        <v>114</v>
      </c>
      <c r="E52" s="16">
        <v>47343</v>
      </c>
      <c r="F52" s="17">
        <v>961.77</v>
      </c>
      <c r="G52" s="18">
        <v>1.93237399023958E-2</v>
      </c>
      <c r="H52" s="18" t="s">
        <v>4207</v>
      </c>
      <c r="I52" s="18" t="s">
        <v>4207</v>
      </c>
    </row>
    <row r="53" spans="1:9" x14ac:dyDescent="0.3">
      <c r="A53" s="2"/>
      <c r="B53" s="13" t="s">
        <v>148</v>
      </c>
      <c r="C53" s="14" t="s">
        <v>149</v>
      </c>
      <c r="D53" s="15" t="s">
        <v>114</v>
      </c>
      <c r="E53" s="16">
        <v>89638</v>
      </c>
      <c r="F53" s="17">
        <v>960.74</v>
      </c>
      <c r="G53" s="18">
        <v>1.93029858692098E-2</v>
      </c>
      <c r="H53" s="18" t="s">
        <v>4207</v>
      </c>
      <c r="I53" s="18" t="s">
        <v>4207</v>
      </c>
    </row>
    <row r="54" spans="1:9" x14ac:dyDescent="0.3">
      <c r="A54" s="2"/>
      <c r="B54" s="13" t="s">
        <v>150</v>
      </c>
      <c r="C54" s="14" t="s">
        <v>151</v>
      </c>
      <c r="D54" s="15" t="s">
        <v>114</v>
      </c>
      <c r="E54" s="16">
        <v>68314</v>
      </c>
      <c r="F54" s="17">
        <v>959.61</v>
      </c>
      <c r="G54" s="18">
        <v>1.9280215323744299E-2</v>
      </c>
      <c r="H54" s="18" t="s">
        <v>4207</v>
      </c>
      <c r="I54" s="18" t="s">
        <v>4207</v>
      </c>
    </row>
    <row r="55" spans="1:9" x14ac:dyDescent="0.3">
      <c r="A55" s="2"/>
      <c r="B55" s="13" t="s">
        <v>118</v>
      </c>
      <c r="C55" s="14" t="s">
        <v>119</v>
      </c>
      <c r="D55" s="15" t="s">
        <v>114</v>
      </c>
      <c r="E55" s="16">
        <v>94499</v>
      </c>
      <c r="F55" s="17">
        <v>945.37</v>
      </c>
      <c r="G55" s="18">
        <v>1.8994133139542398E-2</v>
      </c>
      <c r="H55" s="18" t="s">
        <v>4207</v>
      </c>
      <c r="I55" s="18" t="s">
        <v>4207</v>
      </c>
    </row>
    <row r="56" spans="1:9" x14ac:dyDescent="0.3">
      <c r="A56" s="2"/>
      <c r="B56" s="13" t="s">
        <v>91</v>
      </c>
      <c r="C56" s="14" t="s">
        <v>92</v>
      </c>
      <c r="D56" s="15" t="s">
        <v>51</v>
      </c>
      <c r="E56" s="16">
        <v>13186</v>
      </c>
      <c r="F56" s="17">
        <v>932.71</v>
      </c>
      <c r="G56" s="18">
        <v>1.87398457272826E-2</v>
      </c>
      <c r="H56" s="18" t="s">
        <v>4207</v>
      </c>
      <c r="I56" s="18" t="s">
        <v>4207</v>
      </c>
    </row>
    <row r="57" spans="1:9" x14ac:dyDescent="0.3">
      <c r="A57" s="2"/>
      <c r="B57" s="7" t="s">
        <v>11</v>
      </c>
      <c r="C57" s="8"/>
      <c r="D57" s="9"/>
      <c r="E57" s="11"/>
      <c r="F57" s="27">
        <v>49653.29</v>
      </c>
      <c r="G57" s="28">
        <v>0.99762305975139798</v>
      </c>
      <c r="H57" s="18" t="s">
        <v>4207</v>
      </c>
      <c r="I57" s="18" t="s">
        <v>4207</v>
      </c>
    </row>
    <row r="58" spans="1:9" x14ac:dyDescent="0.3">
      <c r="A58" s="2"/>
      <c r="B58" s="21" t="s">
        <v>13</v>
      </c>
      <c r="C58" s="22"/>
      <c r="D58" s="23"/>
      <c r="E58" s="24"/>
      <c r="F58" s="27">
        <v>49653.29</v>
      </c>
      <c r="G58" s="28">
        <v>0.99762305975139798</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280</v>
      </c>
      <c r="G61" s="18">
        <v>5.62570057541051E-3</v>
      </c>
      <c r="H61" s="18" t="s">
        <v>4207</v>
      </c>
      <c r="I61" s="18" t="s">
        <v>4207</v>
      </c>
    </row>
    <row r="62" spans="1:9" x14ac:dyDescent="0.3">
      <c r="A62" s="2"/>
      <c r="B62" s="7" t="s">
        <v>11</v>
      </c>
      <c r="C62" s="8"/>
      <c r="D62" s="9"/>
      <c r="E62" s="11"/>
      <c r="F62" s="27">
        <v>280</v>
      </c>
      <c r="G62" s="28">
        <v>5.6257005754110001E-3</v>
      </c>
      <c r="H62" s="18" t="s">
        <v>4207</v>
      </c>
      <c r="I62" s="18" t="s">
        <v>4207</v>
      </c>
    </row>
    <row r="63" spans="1:9" x14ac:dyDescent="0.3">
      <c r="A63" s="2"/>
      <c r="B63" s="21" t="s">
        <v>13</v>
      </c>
      <c r="C63" s="22"/>
      <c r="D63" s="23"/>
      <c r="E63" s="24"/>
      <c r="F63" s="27">
        <v>280</v>
      </c>
      <c r="G63" s="28">
        <v>5.6257005754110001E-3</v>
      </c>
      <c r="H63" s="18" t="s">
        <v>4207</v>
      </c>
      <c r="I63" s="18" t="s">
        <v>4207</v>
      </c>
    </row>
    <row r="64" spans="1:9" x14ac:dyDescent="0.3">
      <c r="A64" s="2"/>
      <c r="B64" s="21" t="s">
        <v>14</v>
      </c>
      <c r="C64" s="22"/>
      <c r="D64" s="23"/>
      <c r="E64" s="24"/>
      <c r="F64" s="27">
        <v>-161.71</v>
      </c>
      <c r="G64" s="28">
        <v>-3.2487603268089998E-3</v>
      </c>
      <c r="H64" s="18" t="s">
        <v>4207</v>
      </c>
      <c r="I64" s="18" t="s">
        <v>4207</v>
      </c>
    </row>
    <row r="65" spans="1:9" x14ac:dyDescent="0.3">
      <c r="A65" s="2"/>
      <c r="B65" s="21" t="s">
        <v>15</v>
      </c>
      <c r="C65" s="22"/>
      <c r="D65" s="23"/>
      <c r="E65" s="24"/>
      <c r="F65" s="27">
        <v>49771.58</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70" spans="1:9" x14ac:dyDescent="0.3">
      <c r="B70" s="1" t="s">
        <v>4334</v>
      </c>
      <c r="C70" s="2"/>
      <c r="D70" s="2"/>
    </row>
    <row r="71" spans="1:9" x14ac:dyDescent="0.3">
      <c r="B71" s="1" t="s">
        <v>4335</v>
      </c>
      <c r="C71" s="2"/>
      <c r="D71" s="1"/>
    </row>
    <row r="72" spans="1:9" x14ac:dyDescent="0.3">
      <c r="B72" s="1" t="s">
        <v>4336</v>
      </c>
      <c r="C72" s="1" t="s">
        <v>4337</v>
      </c>
      <c r="D72" s="54" t="s">
        <v>4360</v>
      </c>
    </row>
    <row r="73" spans="1:9" x14ac:dyDescent="0.3">
      <c r="B73" s="2" t="s">
        <v>4339</v>
      </c>
      <c r="C73" s="2" t="s">
        <v>5234</v>
      </c>
      <c r="D73" s="2" t="s">
        <v>5235</v>
      </c>
    </row>
    <row r="74" spans="1:9" x14ac:dyDescent="0.3">
      <c r="B74" s="2" t="s">
        <v>4342</v>
      </c>
      <c r="C74" s="2" t="s">
        <v>5236</v>
      </c>
      <c r="D74" s="2" t="s">
        <v>5237</v>
      </c>
    </row>
    <row r="75" spans="1:9" x14ac:dyDescent="0.3">
      <c r="B75" s="2" t="s">
        <v>4344</v>
      </c>
      <c r="C75" s="2" t="s">
        <v>5238</v>
      </c>
      <c r="D75" s="2" t="s">
        <v>5239</v>
      </c>
    </row>
    <row r="76" spans="1:9" x14ac:dyDescent="0.3">
      <c r="B76" s="2" t="s">
        <v>4347</v>
      </c>
      <c r="C76" s="2" t="s">
        <v>5240</v>
      </c>
      <c r="D76" s="2" t="s">
        <v>5241</v>
      </c>
    </row>
    <row r="77" spans="1:9" x14ac:dyDescent="0.3">
      <c r="B77" s="1" t="s">
        <v>4361</v>
      </c>
      <c r="C77" s="2"/>
      <c r="D77" s="2"/>
    </row>
    <row r="78" spans="1:9" x14ac:dyDescent="0.3">
      <c r="B78" s="1" t="s">
        <v>4350</v>
      </c>
      <c r="C78" s="1"/>
      <c r="D78" s="1"/>
    </row>
    <row r="79" spans="1:9" x14ac:dyDescent="0.3">
      <c r="B79" s="1" t="s">
        <v>4351</v>
      </c>
      <c r="C79" s="2"/>
      <c r="D79" s="2"/>
    </row>
    <row r="80" spans="1:9" x14ac:dyDescent="0.3">
      <c r="B80" s="2" t="s">
        <v>4352</v>
      </c>
      <c r="C80" s="2"/>
      <c r="D80" s="2"/>
    </row>
    <row r="81" spans="2:4" x14ac:dyDescent="0.3">
      <c r="B81" s="2" t="s">
        <v>4353</v>
      </c>
      <c r="C81" s="2"/>
      <c r="D81" s="2"/>
    </row>
    <row r="82" spans="2:4" x14ac:dyDescent="0.3">
      <c r="B82" s="2" t="s">
        <v>4354</v>
      </c>
      <c r="C82" s="2"/>
      <c r="D82" s="2"/>
    </row>
    <row r="83" spans="2:4" x14ac:dyDescent="0.3">
      <c r="B83" s="2" t="s">
        <v>4355</v>
      </c>
      <c r="C83" s="2"/>
      <c r="D83" s="2"/>
    </row>
    <row r="84" spans="2:4" x14ac:dyDescent="0.3">
      <c r="B84" s="2" t="s">
        <v>4356</v>
      </c>
      <c r="C84" s="2"/>
      <c r="D84" s="2"/>
    </row>
    <row r="85" spans="2:4" x14ac:dyDescent="0.3">
      <c r="B85" s="1" t="s">
        <v>4428</v>
      </c>
      <c r="C85" s="2"/>
      <c r="D85" s="2"/>
    </row>
    <row r="86" spans="2:4" x14ac:dyDescent="0.3">
      <c r="B86" s="1" t="s">
        <v>4358</v>
      </c>
      <c r="C86" s="2"/>
      <c r="D86" s="2"/>
    </row>
    <row r="87" spans="2:4" x14ac:dyDescent="0.3">
      <c r="B87" s="1" t="s">
        <v>4359</v>
      </c>
      <c r="C87" s="2"/>
      <c r="D87" s="2"/>
    </row>
    <row r="88" spans="2:4" ht="15" thickBot="1" x14ac:dyDescent="0.35">
      <c r="B88" s="1" t="s">
        <v>4207</v>
      </c>
      <c r="C88" s="2"/>
      <c r="D88" s="2"/>
    </row>
    <row r="89" spans="2:4" ht="29.4" thickBot="1" x14ac:dyDescent="0.35">
      <c r="B89" s="132" t="s">
        <v>5674</v>
      </c>
      <c r="C89" s="132" t="s">
        <v>5675</v>
      </c>
    </row>
    <row r="90" spans="2:4" x14ac:dyDescent="0.3">
      <c r="B90" s="134"/>
      <c r="C90" s="135"/>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ht="15" thickBot="1" x14ac:dyDescent="0.35">
      <c r="B97" s="138"/>
      <c r="C97" s="139"/>
    </row>
  </sheetData>
  <mergeCells count="3">
    <mergeCell ref="B1:G1"/>
    <mergeCell ref="B2:G2"/>
    <mergeCell ref="B3:G3"/>
  </mergeCells>
  <pageMargins left="0.7" right="0.7" top="0.75" bottom="0.75" header="0.3" footer="0.3"/>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EBD4-C288-492A-B6EE-0AFF32AD44F6}">
  <sheetPr codeName="Sheet86"/>
  <dimension ref="A1:R64"/>
  <sheetViews>
    <sheetView tabSelected="1" topLeftCell="A48" workbookViewId="0">
      <selection activeCell="O93" sqref="O93"/>
    </sheetView>
  </sheetViews>
  <sheetFormatPr defaultRowHeight="14.4" x14ac:dyDescent="0.3"/>
  <cols>
    <col min="1" max="1" width="5.5546875" customWidth="1"/>
    <col min="2" max="2" width="60.5546875" customWidth="1"/>
    <col min="3" max="3" width="34.109375" customWidth="1"/>
    <col min="4" max="7" width="20.5546875" customWidth="1"/>
    <col min="9" max="9" width="14.88671875" hidden="1" customWidth="1"/>
  </cols>
  <sheetData>
    <row r="1" spans="1:18" x14ac:dyDescent="0.3">
      <c r="A1" s="1" t="s">
        <v>1123</v>
      </c>
      <c r="B1" s="142" t="s">
        <v>1124</v>
      </c>
      <c r="C1" s="142"/>
      <c r="D1" s="142"/>
      <c r="E1" s="142"/>
      <c r="F1" s="142"/>
      <c r="G1" s="142"/>
      <c r="L1" s="40" t="s">
        <v>1124</v>
      </c>
      <c r="R1" s="39"/>
    </row>
    <row r="2" spans="1:18" x14ac:dyDescent="0.3">
      <c r="A2" s="2"/>
      <c r="B2" s="143" t="s">
        <v>4229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189</v>
      </c>
      <c r="C7" s="14" t="s">
        <v>190</v>
      </c>
      <c r="D7" s="15" t="s">
        <v>48</v>
      </c>
      <c r="E7" s="16">
        <v>79683</v>
      </c>
      <c r="F7" s="17">
        <v>1484.1</v>
      </c>
      <c r="G7" s="18">
        <v>0.18128636876240001</v>
      </c>
      <c r="H7" s="18" t="s">
        <v>4207</v>
      </c>
      <c r="I7" s="18" t="s">
        <v>4207</v>
      </c>
    </row>
    <row r="8" spans="1:18" x14ac:dyDescent="0.3">
      <c r="A8" s="2"/>
      <c r="B8" s="13" t="s">
        <v>204</v>
      </c>
      <c r="C8" s="14" t="s">
        <v>205</v>
      </c>
      <c r="D8" s="15" t="s">
        <v>82</v>
      </c>
      <c r="E8" s="16">
        <v>7744</v>
      </c>
      <c r="F8" s="17">
        <v>672.33</v>
      </c>
      <c r="G8" s="18">
        <v>8.2127446084579295E-2</v>
      </c>
      <c r="H8" s="18" t="s">
        <v>4207</v>
      </c>
      <c r="I8" s="18" t="s">
        <v>4207</v>
      </c>
    </row>
    <row r="9" spans="1:18" x14ac:dyDescent="0.3">
      <c r="A9" s="2"/>
      <c r="B9" s="13" t="s">
        <v>1113</v>
      </c>
      <c r="C9" s="14" t="s">
        <v>1114</v>
      </c>
      <c r="D9" s="15" t="s">
        <v>82</v>
      </c>
      <c r="E9" s="16">
        <v>56005</v>
      </c>
      <c r="F9" s="17">
        <v>632.44000000000005</v>
      </c>
      <c r="G9" s="18">
        <v>7.7253843023829497E-2</v>
      </c>
      <c r="H9" s="18" t="s">
        <v>4207</v>
      </c>
      <c r="I9" s="18" t="s">
        <v>4207</v>
      </c>
    </row>
    <row r="10" spans="1:18" x14ac:dyDescent="0.3">
      <c r="A10" s="2"/>
      <c r="B10" s="13" t="s">
        <v>105</v>
      </c>
      <c r="C10" s="14" t="s">
        <v>106</v>
      </c>
      <c r="D10" s="15" t="s">
        <v>48</v>
      </c>
      <c r="E10" s="16">
        <v>9563</v>
      </c>
      <c r="F10" s="17">
        <v>629.15</v>
      </c>
      <c r="G10" s="18">
        <v>7.6852364548886901E-2</v>
      </c>
      <c r="H10" s="18" t="s">
        <v>4207</v>
      </c>
      <c r="I10" s="18" t="s">
        <v>4207</v>
      </c>
    </row>
    <row r="11" spans="1:18" x14ac:dyDescent="0.3">
      <c r="A11" s="2"/>
      <c r="B11" s="13" t="s">
        <v>1115</v>
      </c>
      <c r="C11" s="14" t="s">
        <v>1116</v>
      </c>
      <c r="D11" s="15" t="s">
        <v>48</v>
      </c>
      <c r="E11" s="16">
        <v>45872</v>
      </c>
      <c r="F11" s="17">
        <v>622.53</v>
      </c>
      <c r="G11" s="18">
        <v>7.6043608642256899E-2</v>
      </c>
      <c r="H11" s="18" t="s">
        <v>4207</v>
      </c>
      <c r="I11" s="18" t="s">
        <v>4207</v>
      </c>
    </row>
    <row r="12" spans="1:18" x14ac:dyDescent="0.3">
      <c r="A12" s="2"/>
      <c r="B12" s="13" t="s">
        <v>71</v>
      </c>
      <c r="C12" s="14" t="s">
        <v>72</v>
      </c>
      <c r="D12" s="15" t="s">
        <v>48</v>
      </c>
      <c r="E12" s="16">
        <v>42343</v>
      </c>
      <c r="F12" s="17">
        <v>620.49</v>
      </c>
      <c r="G12" s="18">
        <v>7.5795077911032904E-2</v>
      </c>
      <c r="H12" s="18" t="s">
        <v>4207</v>
      </c>
      <c r="I12" s="18" t="s">
        <v>4207</v>
      </c>
    </row>
    <row r="13" spans="1:18" x14ac:dyDescent="0.3">
      <c r="A13" s="2"/>
      <c r="B13" s="13" t="s">
        <v>131</v>
      </c>
      <c r="C13" s="14" t="s">
        <v>132</v>
      </c>
      <c r="D13" s="15" t="s">
        <v>48</v>
      </c>
      <c r="E13" s="16">
        <v>29279</v>
      </c>
      <c r="F13" s="17">
        <v>444.28</v>
      </c>
      <c r="G13" s="18">
        <v>5.4269961238014898E-2</v>
      </c>
      <c r="H13" s="18" t="s">
        <v>4207</v>
      </c>
      <c r="I13" s="18" t="s">
        <v>4207</v>
      </c>
    </row>
    <row r="14" spans="1:18" x14ac:dyDescent="0.3">
      <c r="A14" s="2"/>
      <c r="B14" s="13" t="s">
        <v>46</v>
      </c>
      <c r="C14" s="14" t="s">
        <v>47</v>
      </c>
      <c r="D14" s="15" t="s">
        <v>48</v>
      </c>
      <c r="E14" s="16">
        <v>18275</v>
      </c>
      <c r="F14" s="17">
        <v>442.07</v>
      </c>
      <c r="G14" s="18">
        <v>5.4000333996699498E-2</v>
      </c>
      <c r="H14" s="18" t="s">
        <v>4207</v>
      </c>
      <c r="I14" s="18" t="s">
        <v>4207</v>
      </c>
    </row>
    <row r="15" spans="1:18" x14ac:dyDescent="0.3">
      <c r="A15" s="2"/>
      <c r="B15" s="13" t="s">
        <v>80</v>
      </c>
      <c r="C15" s="14" t="s">
        <v>81</v>
      </c>
      <c r="D15" s="15" t="s">
        <v>82</v>
      </c>
      <c r="E15" s="16">
        <v>39215</v>
      </c>
      <c r="F15" s="17">
        <v>375.27</v>
      </c>
      <c r="G15" s="18">
        <v>4.5840005187509997E-2</v>
      </c>
      <c r="H15" s="18" t="s">
        <v>4207</v>
      </c>
      <c r="I15" s="18" t="s">
        <v>4207</v>
      </c>
    </row>
    <row r="16" spans="1:18" x14ac:dyDescent="0.3">
      <c r="A16" s="2"/>
      <c r="B16" s="13" t="s">
        <v>256</v>
      </c>
      <c r="C16" s="14" t="s">
        <v>257</v>
      </c>
      <c r="D16" s="15" t="s">
        <v>48</v>
      </c>
      <c r="E16" s="16">
        <v>7897</v>
      </c>
      <c r="F16" s="17">
        <v>364.85</v>
      </c>
      <c r="G16" s="18">
        <v>4.4567339154314697E-2</v>
      </c>
      <c r="H16" s="18" t="s">
        <v>4207</v>
      </c>
      <c r="I16" s="18" t="s">
        <v>4207</v>
      </c>
    </row>
    <row r="17" spans="1:9" x14ac:dyDescent="0.3">
      <c r="A17" s="2"/>
      <c r="B17" s="13" t="s">
        <v>107</v>
      </c>
      <c r="C17" s="14" t="s">
        <v>108</v>
      </c>
      <c r="D17" s="15" t="s">
        <v>48</v>
      </c>
      <c r="E17" s="16">
        <v>20829</v>
      </c>
      <c r="F17" s="17">
        <v>328.83</v>
      </c>
      <c r="G17" s="18">
        <v>4.0167168758667798E-2</v>
      </c>
      <c r="H17" s="18" t="s">
        <v>4207</v>
      </c>
      <c r="I17" s="18" t="s">
        <v>4207</v>
      </c>
    </row>
    <row r="18" spans="1:9" x14ac:dyDescent="0.3">
      <c r="A18" s="2"/>
      <c r="B18" s="13" t="s">
        <v>886</v>
      </c>
      <c r="C18" s="14" t="s">
        <v>887</v>
      </c>
      <c r="D18" s="15" t="s">
        <v>48</v>
      </c>
      <c r="E18" s="16">
        <v>11330</v>
      </c>
      <c r="F18" s="17">
        <v>249.75</v>
      </c>
      <c r="G18" s="18">
        <v>3.05073020863381E-2</v>
      </c>
      <c r="H18" s="18" t="s">
        <v>4207</v>
      </c>
      <c r="I18" s="18" t="s">
        <v>4207</v>
      </c>
    </row>
    <row r="19" spans="1:9" x14ac:dyDescent="0.3">
      <c r="A19" s="2"/>
      <c r="B19" s="13" t="s">
        <v>890</v>
      </c>
      <c r="C19" s="14" t="s">
        <v>891</v>
      </c>
      <c r="D19" s="15" t="s">
        <v>48</v>
      </c>
      <c r="E19" s="16">
        <v>4403</v>
      </c>
      <c r="F19" s="17">
        <v>245.25</v>
      </c>
      <c r="G19" s="18">
        <v>2.9957603789249301E-2</v>
      </c>
      <c r="H19" s="18" t="s">
        <v>4207</v>
      </c>
      <c r="I19" s="18" t="s">
        <v>4207</v>
      </c>
    </row>
    <row r="20" spans="1:9" x14ac:dyDescent="0.3">
      <c r="A20" s="2"/>
      <c r="B20" s="13" t="s">
        <v>902</v>
      </c>
      <c r="C20" s="14" t="s">
        <v>903</v>
      </c>
      <c r="D20" s="15" t="s">
        <v>48</v>
      </c>
      <c r="E20" s="16">
        <v>53689</v>
      </c>
      <c r="F20" s="17">
        <v>224.58</v>
      </c>
      <c r="G20" s="18">
        <v>2.74331937988458E-2</v>
      </c>
      <c r="H20" s="18" t="s">
        <v>4207</v>
      </c>
      <c r="I20" s="18" t="s">
        <v>4207</v>
      </c>
    </row>
    <row r="21" spans="1:9" x14ac:dyDescent="0.3">
      <c r="A21" s="2"/>
      <c r="B21" s="13" t="s">
        <v>910</v>
      </c>
      <c r="C21" s="14" t="s">
        <v>911</v>
      </c>
      <c r="D21" s="15" t="s">
        <v>48</v>
      </c>
      <c r="E21" s="16">
        <v>8519</v>
      </c>
      <c r="F21" s="17">
        <v>216.86</v>
      </c>
      <c r="G21" s="18">
        <v>2.6490000868437301E-2</v>
      </c>
      <c r="H21" s="18" t="s">
        <v>4207</v>
      </c>
      <c r="I21" s="18" t="s">
        <v>4207</v>
      </c>
    </row>
    <row r="22" spans="1:9" x14ac:dyDescent="0.3">
      <c r="A22" s="2"/>
      <c r="B22" s="13" t="s">
        <v>521</v>
      </c>
      <c r="C22" s="14" t="s">
        <v>522</v>
      </c>
      <c r="D22" s="15" t="s">
        <v>48</v>
      </c>
      <c r="E22" s="16">
        <v>18827</v>
      </c>
      <c r="F22" s="17">
        <v>209.47</v>
      </c>
      <c r="G22" s="18">
        <v>2.5587235729051298E-2</v>
      </c>
      <c r="H22" s="18" t="s">
        <v>4207</v>
      </c>
      <c r="I22" s="18" t="s">
        <v>4207</v>
      </c>
    </row>
    <row r="23" spans="1:9" x14ac:dyDescent="0.3">
      <c r="A23" s="2"/>
      <c r="B23" s="13" t="s">
        <v>937</v>
      </c>
      <c r="C23" s="14" t="s">
        <v>938</v>
      </c>
      <c r="D23" s="15" t="s">
        <v>48</v>
      </c>
      <c r="E23" s="16">
        <v>10453</v>
      </c>
      <c r="F23" s="17">
        <v>177.81</v>
      </c>
      <c r="G23" s="18">
        <v>2.17194316233606E-2</v>
      </c>
      <c r="H23" s="18" t="s">
        <v>4207</v>
      </c>
      <c r="I23" s="18" t="s">
        <v>4207</v>
      </c>
    </row>
    <row r="24" spans="1:9" x14ac:dyDescent="0.3">
      <c r="A24" s="2"/>
      <c r="B24" s="13" t="s">
        <v>1011</v>
      </c>
      <c r="C24" s="14" t="s">
        <v>1012</v>
      </c>
      <c r="D24" s="15" t="s">
        <v>48</v>
      </c>
      <c r="E24" s="16">
        <v>392</v>
      </c>
      <c r="F24" s="17">
        <v>99.72</v>
      </c>
      <c r="G24" s="18">
        <v>1.2181656975198201E-2</v>
      </c>
      <c r="H24" s="18" t="s">
        <v>4207</v>
      </c>
      <c r="I24" s="18" t="s">
        <v>4207</v>
      </c>
    </row>
    <row r="25" spans="1:9" x14ac:dyDescent="0.3">
      <c r="A25" s="2"/>
      <c r="B25" s="13" t="s">
        <v>689</v>
      </c>
      <c r="C25" s="14" t="s">
        <v>690</v>
      </c>
      <c r="D25" s="15" t="s">
        <v>48</v>
      </c>
      <c r="E25" s="16">
        <v>46805</v>
      </c>
      <c r="F25" s="17">
        <v>78.67</v>
      </c>
      <c r="G25" s="18">
        <v>9.6103082698167901E-3</v>
      </c>
      <c r="H25" s="18" t="s">
        <v>4207</v>
      </c>
      <c r="I25" s="18" t="s">
        <v>4207</v>
      </c>
    </row>
    <row r="26" spans="1:9" x14ac:dyDescent="0.3">
      <c r="A26" s="2"/>
      <c r="B26" s="13" t="s">
        <v>707</v>
      </c>
      <c r="C26" s="14" t="s">
        <v>708</v>
      </c>
      <c r="D26" s="15" t="s">
        <v>82</v>
      </c>
      <c r="E26" s="16">
        <v>14306</v>
      </c>
      <c r="F26" s="17">
        <v>62.87</v>
      </c>
      <c r="G26" s="18">
        <v>7.6803372751831E-3</v>
      </c>
      <c r="H26" s="18" t="s">
        <v>4207</v>
      </c>
      <c r="I26" s="18" t="s">
        <v>4207</v>
      </c>
    </row>
    <row r="27" spans="1:9" x14ac:dyDescent="0.3">
      <c r="A27" s="2"/>
      <c r="B27" s="7" t="s">
        <v>11</v>
      </c>
      <c r="C27" s="8"/>
      <c r="D27" s="9"/>
      <c r="E27" s="11"/>
      <c r="F27" s="27">
        <v>8181.32</v>
      </c>
      <c r="G27" s="28">
        <v>0.99937058772367204</v>
      </c>
      <c r="H27" s="18" t="s">
        <v>4207</v>
      </c>
      <c r="I27" s="18" t="s">
        <v>4207</v>
      </c>
    </row>
    <row r="28" spans="1:9" x14ac:dyDescent="0.3">
      <c r="A28" s="2"/>
      <c r="B28" s="21" t="s">
        <v>13</v>
      </c>
      <c r="C28" s="22"/>
      <c r="D28" s="23"/>
      <c r="E28" s="24"/>
      <c r="F28" s="27">
        <v>8181.32</v>
      </c>
      <c r="G28" s="28">
        <v>0.99937058772367204</v>
      </c>
      <c r="H28" s="18" t="s">
        <v>4207</v>
      </c>
      <c r="I28" s="18" t="s">
        <v>4207</v>
      </c>
    </row>
    <row r="29" spans="1:9" x14ac:dyDescent="0.3">
      <c r="A29" s="2"/>
      <c r="B29" s="7" t="s">
        <v>7</v>
      </c>
      <c r="C29" s="8"/>
      <c r="D29" s="9"/>
      <c r="E29" s="11"/>
      <c r="F29" s="12"/>
      <c r="G29" s="10"/>
      <c r="H29" s="18" t="s">
        <v>4207</v>
      </c>
      <c r="I29" s="18" t="s">
        <v>4207</v>
      </c>
    </row>
    <row r="30" spans="1:9" x14ac:dyDescent="0.3">
      <c r="A30" s="2"/>
      <c r="B30" s="7" t="s">
        <v>3723</v>
      </c>
      <c r="C30" s="8"/>
      <c r="D30" s="9"/>
      <c r="E30" s="11"/>
      <c r="F30" s="12"/>
      <c r="G30" s="10"/>
      <c r="H30" s="18" t="s">
        <v>4207</v>
      </c>
      <c r="I30" s="18" t="s">
        <v>4207</v>
      </c>
    </row>
    <row r="31" spans="1:9" x14ac:dyDescent="0.3">
      <c r="A31" s="2"/>
      <c r="B31" s="13" t="s">
        <v>12</v>
      </c>
      <c r="C31" s="14"/>
      <c r="D31" s="15"/>
      <c r="E31" s="16"/>
      <c r="F31" s="17">
        <v>6</v>
      </c>
      <c r="G31" s="18">
        <v>7.3291640445696002E-4</v>
      </c>
      <c r="H31" s="18" t="s">
        <v>4207</v>
      </c>
      <c r="I31" s="18" t="s">
        <v>4207</v>
      </c>
    </row>
    <row r="32" spans="1:9" x14ac:dyDescent="0.3">
      <c r="A32" s="2"/>
      <c r="B32" s="7" t="s">
        <v>11</v>
      </c>
      <c r="C32" s="8"/>
      <c r="D32" s="9"/>
      <c r="E32" s="11"/>
      <c r="F32" s="27">
        <v>6</v>
      </c>
      <c r="G32" s="28">
        <v>7.3291640445700002E-4</v>
      </c>
      <c r="H32" s="18" t="s">
        <v>4207</v>
      </c>
      <c r="I32" s="18" t="s">
        <v>4207</v>
      </c>
    </row>
    <row r="33" spans="1:9" x14ac:dyDescent="0.3">
      <c r="A33" s="2"/>
      <c r="B33" s="21" t="s">
        <v>13</v>
      </c>
      <c r="C33" s="22"/>
      <c r="D33" s="23"/>
      <c r="E33" s="24"/>
      <c r="F33" s="27">
        <v>6</v>
      </c>
      <c r="G33" s="28">
        <v>7.3291640445700002E-4</v>
      </c>
      <c r="H33" s="18" t="s">
        <v>4207</v>
      </c>
      <c r="I33" s="18" t="s">
        <v>4207</v>
      </c>
    </row>
    <row r="34" spans="1:9" x14ac:dyDescent="0.3">
      <c r="A34" s="2"/>
      <c r="B34" s="21" t="s">
        <v>14</v>
      </c>
      <c r="C34" s="22"/>
      <c r="D34" s="23"/>
      <c r="E34" s="24"/>
      <c r="F34" s="27">
        <v>-0.85</v>
      </c>
      <c r="G34" s="28">
        <v>-1.0350412812899999E-4</v>
      </c>
      <c r="H34" s="18" t="s">
        <v>4207</v>
      </c>
      <c r="I34" s="18" t="s">
        <v>4207</v>
      </c>
    </row>
    <row r="35" spans="1:9" x14ac:dyDescent="0.3">
      <c r="A35" s="2"/>
      <c r="B35" s="21" t="s">
        <v>15</v>
      </c>
      <c r="C35" s="22"/>
      <c r="D35" s="23"/>
      <c r="E35" s="24"/>
      <c r="F35" s="27">
        <v>8186.47</v>
      </c>
      <c r="G35" s="28">
        <v>1</v>
      </c>
      <c r="H35" s="28" t="s">
        <v>4207</v>
      </c>
      <c r="I35" s="18" t="s">
        <v>4207</v>
      </c>
    </row>
    <row r="36" spans="1:9" x14ac:dyDescent="0.3">
      <c r="A36" s="2"/>
      <c r="B36" s="2"/>
      <c r="C36" s="2"/>
      <c r="D36" s="2"/>
      <c r="E36" s="2"/>
      <c r="F36" s="2"/>
      <c r="G36" s="2"/>
    </row>
    <row r="37" spans="1:9" x14ac:dyDescent="0.3">
      <c r="A37" s="2"/>
      <c r="B37" s="1" t="s">
        <v>186</v>
      </c>
      <c r="C37" s="2"/>
      <c r="D37" s="2"/>
      <c r="E37" s="2"/>
      <c r="F37" s="2"/>
      <c r="G37" s="2"/>
    </row>
    <row r="40" spans="1:9" x14ac:dyDescent="0.3">
      <c r="B40" s="1" t="s">
        <v>4334</v>
      </c>
      <c r="C40" s="2"/>
      <c r="D40" s="2"/>
    </row>
    <row r="41" spans="1:9" x14ac:dyDescent="0.3">
      <c r="B41" s="1" t="s">
        <v>4335</v>
      </c>
      <c r="C41" s="2"/>
      <c r="D41" s="1"/>
    </row>
    <row r="42" spans="1:9" x14ac:dyDescent="0.3">
      <c r="B42" s="1" t="s">
        <v>4336</v>
      </c>
      <c r="C42" s="1" t="s">
        <v>4337</v>
      </c>
      <c r="D42" s="54" t="s">
        <v>4360</v>
      </c>
    </row>
    <row r="43" spans="1:9" x14ac:dyDescent="0.3">
      <c r="B43" s="2" t="s">
        <v>4347</v>
      </c>
      <c r="C43" s="2" t="s">
        <v>5242</v>
      </c>
      <c r="D43" s="2" t="s">
        <v>5243</v>
      </c>
    </row>
    <row r="44" spans="1:9" x14ac:dyDescent="0.3">
      <c r="B44" s="1" t="s">
        <v>4361</v>
      </c>
      <c r="C44" s="2"/>
      <c r="D44" s="2"/>
    </row>
    <row r="45" spans="1:9" x14ac:dyDescent="0.3">
      <c r="B45" s="1" t="s">
        <v>4350</v>
      </c>
      <c r="C45" s="1"/>
      <c r="D45" s="1"/>
    </row>
    <row r="46" spans="1:9" x14ac:dyDescent="0.3">
      <c r="B46" s="1" t="s">
        <v>4351</v>
      </c>
      <c r="C46" s="2"/>
      <c r="D46" s="2"/>
    </row>
    <row r="47" spans="1:9" x14ac:dyDescent="0.3">
      <c r="B47" s="2" t="s">
        <v>4352</v>
      </c>
      <c r="C47" s="2"/>
      <c r="D47" s="2"/>
    </row>
    <row r="48" spans="1:9" x14ac:dyDescent="0.3">
      <c r="B48" s="2" t="s">
        <v>4353</v>
      </c>
      <c r="C48" s="2"/>
      <c r="D48" s="2"/>
    </row>
    <row r="49" spans="2:4" x14ac:dyDescent="0.3">
      <c r="B49" s="2" t="s">
        <v>4354</v>
      </c>
      <c r="C49" s="2"/>
      <c r="D49" s="2"/>
    </row>
    <row r="50" spans="2:4" x14ac:dyDescent="0.3">
      <c r="B50" s="2" t="s">
        <v>4355</v>
      </c>
      <c r="C50" s="2"/>
      <c r="D50" s="2"/>
    </row>
    <row r="51" spans="2:4" x14ac:dyDescent="0.3">
      <c r="B51" s="2" t="s">
        <v>4356</v>
      </c>
      <c r="C51" s="2"/>
      <c r="D51" s="2"/>
    </row>
    <row r="52" spans="2:4" x14ac:dyDescent="0.3">
      <c r="B52" s="1" t="s">
        <v>4357</v>
      </c>
      <c r="C52" s="2"/>
      <c r="D52" s="2"/>
    </row>
    <row r="53" spans="2:4" x14ac:dyDescent="0.3">
      <c r="B53" s="1" t="s">
        <v>4358</v>
      </c>
      <c r="C53" s="2"/>
      <c r="D53" s="2"/>
    </row>
    <row r="54" spans="2:4" x14ac:dyDescent="0.3">
      <c r="B54" s="1" t="s">
        <v>4359</v>
      </c>
      <c r="C54" s="2"/>
      <c r="D54" s="2"/>
    </row>
    <row r="55" spans="2:4" ht="15" thickBot="1" x14ac:dyDescent="0.35">
      <c r="B55" s="1" t="s">
        <v>4207</v>
      </c>
      <c r="C55" s="2"/>
      <c r="D55" s="2"/>
    </row>
    <row r="56" spans="2:4" ht="15" thickBot="1" x14ac:dyDescent="0.35">
      <c r="B56" s="132" t="s">
        <v>5676</v>
      </c>
      <c r="C56" s="132" t="s">
        <v>5677</v>
      </c>
    </row>
    <row r="57" spans="2:4" x14ac:dyDescent="0.3">
      <c r="B57" s="134"/>
      <c r="C57" s="135"/>
    </row>
    <row r="58" spans="2:4" x14ac:dyDescent="0.3">
      <c r="B58" s="134"/>
      <c r="C58" s="135"/>
    </row>
    <row r="59" spans="2:4" x14ac:dyDescent="0.3">
      <c r="B59" s="134"/>
      <c r="C59" s="135"/>
    </row>
    <row r="60" spans="2:4" x14ac:dyDescent="0.3">
      <c r="B60" s="134"/>
      <c r="C60" s="135"/>
    </row>
    <row r="61" spans="2:4" x14ac:dyDescent="0.3">
      <c r="B61" s="134"/>
      <c r="C61" s="135"/>
    </row>
    <row r="62" spans="2:4" x14ac:dyDescent="0.3">
      <c r="B62" s="134"/>
      <c r="C62" s="135"/>
    </row>
    <row r="63" spans="2:4" x14ac:dyDescent="0.3">
      <c r="B63" s="134"/>
      <c r="C63" s="135"/>
    </row>
    <row r="64" spans="2:4" ht="15" thickBot="1" x14ac:dyDescent="0.35">
      <c r="B64" s="138"/>
      <c r="C64" s="139"/>
    </row>
  </sheetData>
  <mergeCells count="3">
    <mergeCell ref="B1:G1"/>
    <mergeCell ref="B2:G2"/>
    <mergeCell ref="B3:G3"/>
  </mergeCells>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3F2F3-74DD-4B0B-AD39-105CDEB817A1}">
  <sheetPr codeName="Sheet87"/>
  <dimension ref="A1:R99"/>
  <sheetViews>
    <sheetView tabSelected="1" topLeftCell="A80" workbookViewId="0">
      <selection activeCell="O93" sqref="O93"/>
    </sheetView>
  </sheetViews>
  <sheetFormatPr defaultRowHeight="14.4" x14ac:dyDescent="0.3"/>
  <cols>
    <col min="1" max="1" width="5.5546875" customWidth="1"/>
    <col min="2" max="2" width="60.5546875" customWidth="1"/>
    <col min="3" max="3" width="37.109375" customWidth="1"/>
    <col min="4" max="7" width="20.5546875" customWidth="1"/>
    <col min="9" max="9" width="14.88671875" hidden="1" customWidth="1"/>
  </cols>
  <sheetData>
    <row r="1" spans="1:18" x14ac:dyDescent="0.3">
      <c r="A1" s="1" t="s">
        <v>1121</v>
      </c>
      <c r="B1" s="142" t="s">
        <v>1122</v>
      </c>
      <c r="C1" s="142"/>
      <c r="D1" s="142"/>
      <c r="E1" s="142"/>
      <c r="F1" s="142"/>
      <c r="G1" s="142"/>
      <c r="L1" s="40" t="s">
        <v>1122</v>
      </c>
      <c r="R1" s="39"/>
    </row>
    <row r="2" spans="1:18" x14ac:dyDescent="0.3">
      <c r="A2" s="2"/>
      <c r="B2" s="143" t="s">
        <v>4228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2014177</v>
      </c>
      <c r="F7" s="17">
        <v>16072.13</v>
      </c>
      <c r="G7" s="18">
        <v>0.11138326256893701</v>
      </c>
      <c r="H7" s="18" t="s">
        <v>4207</v>
      </c>
      <c r="I7" s="18" t="s">
        <v>4207</v>
      </c>
    </row>
    <row r="8" spans="1:18" x14ac:dyDescent="0.3">
      <c r="A8" s="2"/>
      <c r="B8" s="13" t="s">
        <v>22</v>
      </c>
      <c r="C8" s="14" t="s">
        <v>23</v>
      </c>
      <c r="D8" s="15" t="s">
        <v>24</v>
      </c>
      <c r="E8" s="16">
        <v>942253</v>
      </c>
      <c r="F8" s="17">
        <v>12957.86</v>
      </c>
      <c r="G8" s="18">
        <v>8.9800760759043793E-2</v>
      </c>
      <c r="H8" s="18" t="s">
        <v>4207</v>
      </c>
      <c r="I8" s="18" t="s">
        <v>4207</v>
      </c>
    </row>
    <row r="9" spans="1:18" x14ac:dyDescent="0.3">
      <c r="A9" s="2"/>
      <c r="B9" s="13" t="s">
        <v>32</v>
      </c>
      <c r="C9" s="14" t="s">
        <v>33</v>
      </c>
      <c r="D9" s="15" t="s">
        <v>34</v>
      </c>
      <c r="E9" s="16">
        <v>888581</v>
      </c>
      <c r="F9" s="17">
        <v>11497.35</v>
      </c>
      <c r="G9" s="18">
        <v>7.9679088806002205E-2</v>
      </c>
      <c r="H9" s="18" t="s">
        <v>4207</v>
      </c>
      <c r="I9" s="18" t="s">
        <v>4207</v>
      </c>
    </row>
    <row r="10" spans="1:18" x14ac:dyDescent="0.3">
      <c r="A10" s="2"/>
      <c r="B10" s="13" t="s">
        <v>35</v>
      </c>
      <c r="C10" s="14" t="s">
        <v>36</v>
      </c>
      <c r="D10" s="15" t="s">
        <v>37</v>
      </c>
      <c r="E10" s="16">
        <v>399970</v>
      </c>
      <c r="F10" s="17">
        <v>7407.44</v>
      </c>
      <c r="G10" s="18">
        <v>5.1335172262472202E-2</v>
      </c>
      <c r="H10" s="18" t="s">
        <v>4207</v>
      </c>
      <c r="I10" s="18" t="s">
        <v>4207</v>
      </c>
    </row>
    <row r="11" spans="1:18" x14ac:dyDescent="0.3">
      <c r="A11" s="2"/>
      <c r="B11" s="13" t="s">
        <v>38</v>
      </c>
      <c r="C11" s="14" t="s">
        <v>39</v>
      </c>
      <c r="D11" s="15" t="s">
        <v>40</v>
      </c>
      <c r="E11" s="16">
        <v>153949</v>
      </c>
      <c r="F11" s="17">
        <v>6378.72</v>
      </c>
      <c r="G11" s="18">
        <v>4.42059122496661E-2</v>
      </c>
      <c r="H11" s="18" t="s">
        <v>4207</v>
      </c>
      <c r="I11" s="18" t="s">
        <v>4207</v>
      </c>
    </row>
    <row r="12" spans="1:18" x14ac:dyDescent="0.3">
      <c r="A12" s="2"/>
      <c r="B12" s="13" t="s">
        <v>41</v>
      </c>
      <c r="C12" s="14" t="s">
        <v>42</v>
      </c>
      <c r="D12" s="15" t="s">
        <v>24</v>
      </c>
      <c r="E12" s="16">
        <v>543680</v>
      </c>
      <c r="F12" s="17">
        <v>5583.05</v>
      </c>
      <c r="G12" s="18">
        <v>3.8691728741586197E-2</v>
      </c>
      <c r="H12" s="18" t="s">
        <v>4207</v>
      </c>
      <c r="I12" s="18" t="s">
        <v>4207</v>
      </c>
    </row>
    <row r="13" spans="1:18" x14ac:dyDescent="0.3">
      <c r="A13" s="2"/>
      <c r="B13" s="13" t="s">
        <v>27</v>
      </c>
      <c r="C13" s="14" t="s">
        <v>28</v>
      </c>
      <c r="D13" s="15" t="s">
        <v>24</v>
      </c>
      <c r="E13" s="16">
        <v>377747</v>
      </c>
      <c r="F13" s="17">
        <v>5083.34</v>
      </c>
      <c r="G13" s="18">
        <v>3.5228641791751801E-2</v>
      </c>
      <c r="H13" s="18" t="s">
        <v>4207</v>
      </c>
      <c r="I13" s="18" t="s">
        <v>4207</v>
      </c>
    </row>
    <row r="14" spans="1:18" x14ac:dyDescent="0.3">
      <c r="A14" s="2"/>
      <c r="B14" s="13" t="s">
        <v>118</v>
      </c>
      <c r="C14" s="14" t="s">
        <v>119</v>
      </c>
      <c r="D14" s="15" t="s">
        <v>114</v>
      </c>
      <c r="E14" s="16">
        <v>461348</v>
      </c>
      <c r="F14" s="17">
        <v>4615.33</v>
      </c>
      <c r="G14" s="18">
        <v>3.1985191012123201E-2</v>
      </c>
      <c r="H14" s="18" t="s">
        <v>4207</v>
      </c>
      <c r="I14" s="18" t="s">
        <v>4207</v>
      </c>
    </row>
    <row r="15" spans="1:18" x14ac:dyDescent="0.3">
      <c r="A15" s="2"/>
      <c r="B15" s="13" t="s">
        <v>69</v>
      </c>
      <c r="C15" s="14" t="s">
        <v>70</v>
      </c>
      <c r="D15" s="15" t="s">
        <v>24</v>
      </c>
      <c r="E15" s="16">
        <v>968406</v>
      </c>
      <c r="F15" s="17">
        <v>3798.57</v>
      </c>
      <c r="G15" s="18">
        <v>2.63249192171757E-2</v>
      </c>
      <c r="H15" s="18" t="s">
        <v>4207</v>
      </c>
      <c r="I15" s="18" t="s">
        <v>4207</v>
      </c>
    </row>
    <row r="16" spans="1:18" x14ac:dyDescent="0.3">
      <c r="A16" s="2"/>
      <c r="B16" s="13" t="s">
        <v>55</v>
      </c>
      <c r="C16" s="14" t="s">
        <v>56</v>
      </c>
      <c r="D16" s="15" t="s">
        <v>57</v>
      </c>
      <c r="E16" s="16">
        <v>1267923</v>
      </c>
      <c r="F16" s="17">
        <v>3638.31</v>
      </c>
      <c r="G16" s="18">
        <v>2.5214231295231801E-2</v>
      </c>
      <c r="H16" s="18" t="s">
        <v>4207</v>
      </c>
      <c r="I16" s="18" t="s">
        <v>4207</v>
      </c>
    </row>
    <row r="17" spans="1:9" x14ac:dyDescent="0.3">
      <c r="A17" s="2"/>
      <c r="B17" s="13" t="s">
        <v>73</v>
      </c>
      <c r="C17" s="14" t="s">
        <v>74</v>
      </c>
      <c r="D17" s="15" t="s">
        <v>51</v>
      </c>
      <c r="E17" s="16">
        <v>117428</v>
      </c>
      <c r="F17" s="17">
        <v>3603.63</v>
      </c>
      <c r="G17" s="18">
        <v>2.49739290165624E-2</v>
      </c>
      <c r="H17" s="18" t="s">
        <v>4207</v>
      </c>
      <c r="I17" s="18" t="s">
        <v>4207</v>
      </c>
    </row>
    <row r="18" spans="1:9" x14ac:dyDescent="0.3">
      <c r="A18" s="2"/>
      <c r="B18" s="13" t="s">
        <v>29</v>
      </c>
      <c r="C18" s="14" t="s">
        <v>30</v>
      </c>
      <c r="D18" s="15" t="s">
        <v>31</v>
      </c>
      <c r="E18" s="16">
        <v>352534</v>
      </c>
      <c r="F18" s="17">
        <v>3542.09</v>
      </c>
      <c r="G18" s="18">
        <v>2.45474083316315E-2</v>
      </c>
      <c r="H18" s="18" t="s">
        <v>4207</v>
      </c>
      <c r="I18" s="18" t="s">
        <v>4207</v>
      </c>
    </row>
    <row r="19" spans="1:9" x14ac:dyDescent="0.3">
      <c r="A19" s="2"/>
      <c r="B19" s="13" t="s">
        <v>112</v>
      </c>
      <c r="C19" s="14" t="s">
        <v>113</v>
      </c>
      <c r="D19" s="15" t="s">
        <v>114</v>
      </c>
      <c r="E19" s="16">
        <v>134291</v>
      </c>
      <c r="F19" s="17">
        <v>2728.12</v>
      </c>
      <c r="G19" s="18">
        <v>1.89064659905861E-2</v>
      </c>
      <c r="H19" s="18" t="s">
        <v>4207</v>
      </c>
      <c r="I19" s="18" t="s">
        <v>4207</v>
      </c>
    </row>
    <row r="20" spans="1:9" x14ac:dyDescent="0.3">
      <c r="A20" s="2"/>
      <c r="B20" s="13" t="s">
        <v>189</v>
      </c>
      <c r="C20" s="14" t="s">
        <v>190</v>
      </c>
      <c r="D20" s="15" t="s">
        <v>48</v>
      </c>
      <c r="E20" s="16">
        <v>139276</v>
      </c>
      <c r="F20" s="17">
        <v>2594.02</v>
      </c>
      <c r="G20" s="18">
        <v>1.7977081615897499E-2</v>
      </c>
      <c r="H20" s="18" t="s">
        <v>4207</v>
      </c>
      <c r="I20" s="18" t="s">
        <v>4207</v>
      </c>
    </row>
    <row r="21" spans="1:9" x14ac:dyDescent="0.3">
      <c r="A21" s="2"/>
      <c r="B21" s="13" t="s">
        <v>85</v>
      </c>
      <c r="C21" s="14" t="s">
        <v>86</v>
      </c>
      <c r="D21" s="15" t="s">
        <v>87</v>
      </c>
      <c r="E21" s="16">
        <v>950913</v>
      </c>
      <c r="F21" s="17">
        <v>2516.12</v>
      </c>
      <c r="G21" s="18">
        <v>1.7437220038081899E-2</v>
      </c>
      <c r="H21" s="18" t="s">
        <v>4207</v>
      </c>
      <c r="I21" s="18" t="s">
        <v>4207</v>
      </c>
    </row>
    <row r="22" spans="1:9" x14ac:dyDescent="0.3">
      <c r="A22" s="2"/>
      <c r="B22" s="13" t="s">
        <v>191</v>
      </c>
      <c r="C22" s="14" t="s">
        <v>192</v>
      </c>
      <c r="D22" s="15" t="s">
        <v>57</v>
      </c>
      <c r="E22" s="16">
        <v>116693</v>
      </c>
      <c r="F22" s="17">
        <v>2471.79</v>
      </c>
      <c r="G22" s="18">
        <v>1.71300405913354E-2</v>
      </c>
      <c r="H22" s="18" t="s">
        <v>4207</v>
      </c>
      <c r="I22" s="18" t="s">
        <v>4207</v>
      </c>
    </row>
    <row r="23" spans="1:9" x14ac:dyDescent="0.3">
      <c r="A23" s="2"/>
      <c r="B23" s="13" t="s">
        <v>49</v>
      </c>
      <c r="C23" s="14" t="s">
        <v>50</v>
      </c>
      <c r="D23" s="15" t="s">
        <v>51</v>
      </c>
      <c r="E23" s="16">
        <v>17159</v>
      </c>
      <c r="F23" s="17">
        <v>2421.9899999999998</v>
      </c>
      <c r="G23" s="18">
        <v>1.6784927899455598E-2</v>
      </c>
      <c r="H23" s="18" t="s">
        <v>4207</v>
      </c>
      <c r="I23" s="18" t="s">
        <v>4207</v>
      </c>
    </row>
    <row r="24" spans="1:9" x14ac:dyDescent="0.3">
      <c r="A24" s="2"/>
      <c r="B24" s="13" t="s">
        <v>144</v>
      </c>
      <c r="C24" s="14" t="s">
        <v>145</v>
      </c>
      <c r="D24" s="15" t="s">
        <v>79</v>
      </c>
      <c r="E24" s="16">
        <v>54305</v>
      </c>
      <c r="F24" s="17">
        <v>2391.59</v>
      </c>
      <c r="G24" s="18">
        <v>1.6574244899979901E-2</v>
      </c>
      <c r="H24" s="18" t="s">
        <v>4207</v>
      </c>
      <c r="I24" s="18" t="s">
        <v>4207</v>
      </c>
    </row>
    <row r="25" spans="1:9" x14ac:dyDescent="0.3">
      <c r="A25" s="2"/>
      <c r="B25" s="13" t="s">
        <v>66</v>
      </c>
      <c r="C25" s="14" t="s">
        <v>67</v>
      </c>
      <c r="D25" s="15" t="s">
        <v>68</v>
      </c>
      <c r="E25" s="16">
        <v>623571</v>
      </c>
      <c r="F25" s="17">
        <v>2223.9699999999998</v>
      </c>
      <c r="G25" s="18">
        <v>1.5412559323810599E-2</v>
      </c>
      <c r="H25" s="18" t="s">
        <v>4207</v>
      </c>
      <c r="I25" s="18" t="s">
        <v>4207</v>
      </c>
    </row>
    <row r="26" spans="1:9" x14ac:dyDescent="0.3">
      <c r="A26" s="2"/>
      <c r="B26" s="13" t="s">
        <v>109</v>
      </c>
      <c r="C26" s="14" t="s">
        <v>110</v>
      </c>
      <c r="D26" s="15" t="s">
        <v>111</v>
      </c>
      <c r="E26" s="16">
        <v>1087253</v>
      </c>
      <c r="F26" s="17">
        <v>2044.69</v>
      </c>
      <c r="G26" s="18">
        <v>1.41701246224759E-2</v>
      </c>
      <c r="H26" s="18" t="s">
        <v>4207</v>
      </c>
      <c r="I26" s="18" t="s">
        <v>4207</v>
      </c>
    </row>
    <row r="27" spans="1:9" x14ac:dyDescent="0.3">
      <c r="A27" s="2"/>
      <c r="B27" s="13" t="s">
        <v>123</v>
      </c>
      <c r="C27" s="14" t="s">
        <v>124</v>
      </c>
      <c r="D27" s="15" t="s">
        <v>125</v>
      </c>
      <c r="E27" s="16">
        <v>471107</v>
      </c>
      <c r="F27" s="17">
        <v>1940.02</v>
      </c>
      <c r="G27" s="18">
        <v>1.34447435552962E-2</v>
      </c>
      <c r="H27" s="18" t="s">
        <v>4207</v>
      </c>
      <c r="I27" s="18" t="s">
        <v>4207</v>
      </c>
    </row>
    <row r="28" spans="1:9" x14ac:dyDescent="0.3">
      <c r="A28" s="2"/>
      <c r="B28" s="13" t="s">
        <v>75</v>
      </c>
      <c r="C28" s="14" t="s">
        <v>76</v>
      </c>
      <c r="D28" s="15" t="s">
        <v>31</v>
      </c>
      <c r="E28" s="16">
        <v>184208</v>
      </c>
      <c r="F28" s="17">
        <v>1919.72</v>
      </c>
      <c r="G28" s="18">
        <v>1.3304095188141501E-2</v>
      </c>
      <c r="H28" s="18" t="s">
        <v>4207</v>
      </c>
      <c r="I28" s="18" t="s">
        <v>4207</v>
      </c>
    </row>
    <row r="29" spans="1:9" x14ac:dyDescent="0.3">
      <c r="A29" s="2"/>
      <c r="B29" s="13" t="s">
        <v>1105</v>
      </c>
      <c r="C29" s="14" t="s">
        <v>1106</v>
      </c>
      <c r="D29" s="15" t="s">
        <v>100</v>
      </c>
      <c r="E29" s="16">
        <v>190445</v>
      </c>
      <c r="F29" s="17">
        <v>1821.8</v>
      </c>
      <c r="G29" s="18">
        <v>1.26254415286172E-2</v>
      </c>
      <c r="H29" s="18" t="s">
        <v>4207</v>
      </c>
      <c r="I29" s="18" t="s">
        <v>4207</v>
      </c>
    </row>
    <row r="30" spans="1:9" x14ac:dyDescent="0.3">
      <c r="A30" s="2"/>
      <c r="B30" s="13" t="s">
        <v>136</v>
      </c>
      <c r="C30" s="14" t="s">
        <v>137</v>
      </c>
      <c r="D30" s="15" t="s">
        <v>130</v>
      </c>
      <c r="E30" s="16">
        <v>97036</v>
      </c>
      <c r="F30" s="17">
        <v>1756.55</v>
      </c>
      <c r="G30" s="18">
        <v>1.21732367858232E-2</v>
      </c>
      <c r="H30" s="18" t="s">
        <v>4207</v>
      </c>
      <c r="I30" s="18" t="s">
        <v>4207</v>
      </c>
    </row>
    <row r="31" spans="1:9" x14ac:dyDescent="0.3">
      <c r="A31" s="2"/>
      <c r="B31" s="13" t="s">
        <v>193</v>
      </c>
      <c r="C31" s="14" t="s">
        <v>194</v>
      </c>
      <c r="D31" s="15" t="s">
        <v>143</v>
      </c>
      <c r="E31" s="16">
        <v>15565</v>
      </c>
      <c r="F31" s="17">
        <v>1751.53</v>
      </c>
      <c r="G31" s="18">
        <v>1.2138473295667701E-2</v>
      </c>
      <c r="H31" s="18" t="s">
        <v>4207</v>
      </c>
      <c r="I31" s="18" t="s">
        <v>4207</v>
      </c>
    </row>
    <row r="32" spans="1:9" x14ac:dyDescent="0.3">
      <c r="A32" s="2"/>
      <c r="B32" s="13" t="s">
        <v>146</v>
      </c>
      <c r="C32" s="14" t="s">
        <v>147</v>
      </c>
      <c r="D32" s="15" t="s">
        <v>68</v>
      </c>
      <c r="E32" s="16">
        <v>595649</v>
      </c>
      <c r="F32" s="17">
        <v>1705.34</v>
      </c>
      <c r="G32" s="18">
        <v>1.1818391932548401E-2</v>
      </c>
      <c r="H32" s="18" t="s">
        <v>4207</v>
      </c>
      <c r="I32" s="18" t="s">
        <v>4207</v>
      </c>
    </row>
    <row r="33" spans="1:9" x14ac:dyDescent="0.3">
      <c r="A33" s="2"/>
      <c r="B33" s="13" t="s">
        <v>93</v>
      </c>
      <c r="C33" s="14" t="s">
        <v>94</v>
      </c>
      <c r="D33" s="15" t="s">
        <v>95</v>
      </c>
      <c r="E33" s="16">
        <v>29772</v>
      </c>
      <c r="F33" s="17">
        <v>1598.28</v>
      </c>
      <c r="G33" s="18">
        <v>1.10764221986941E-2</v>
      </c>
      <c r="H33" s="18" t="s">
        <v>4207</v>
      </c>
      <c r="I33" s="18" t="s">
        <v>4207</v>
      </c>
    </row>
    <row r="34" spans="1:9" x14ac:dyDescent="0.3">
      <c r="A34" s="2"/>
      <c r="B34" s="13" t="s">
        <v>103</v>
      </c>
      <c r="C34" s="14" t="s">
        <v>104</v>
      </c>
      <c r="D34" s="15" t="s">
        <v>79</v>
      </c>
      <c r="E34" s="16">
        <v>59482</v>
      </c>
      <c r="F34" s="17">
        <v>1567.77</v>
      </c>
      <c r="G34" s="18">
        <v>1.08649607699009E-2</v>
      </c>
      <c r="H34" s="18" t="s">
        <v>4207</v>
      </c>
      <c r="I34" s="18" t="s">
        <v>4207</v>
      </c>
    </row>
    <row r="35" spans="1:9" x14ac:dyDescent="0.3">
      <c r="A35" s="2"/>
      <c r="B35" s="13" t="s">
        <v>141</v>
      </c>
      <c r="C35" s="14" t="s">
        <v>142</v>
      </c>
      <c r="D35" s="15" t="s">
        <v>143</v>
      </c>
      <c r="E35" s="16">
        <v>49628</v>
      </c>
      <c r="F35" s="17">
        <v>1538.47</v>
      </c>
      <c r="G35" s="18">
        <v>1.06619119274525E-2</v>
      </c>
      <c r="H35" s="18" t="s">
        <v>4207</v>
      </c>
      <c r="I35" s="18" t="s">
        <v>4207</v>
      </c>
    </row>
    <row r="36" spans="1:9" x14ac:dyDescent="0.3">
      <c r="A36" s="2"/>
      <c r="B36" s="13" t="s">
        <v>1107</v>
      </c>
      <c r="C36" s="14" t="s">
        <v>1108</v>
      </c>
      <c r="D36" s="15" t="s">
        <v>111</v>
      </c>
      <c r="E36" s="16">
        <v>123369</v>
      </c>
      <c r="F36" s="17">
        <v>1513</v>
      </c>
      <c r="G36" s="18">
        <v>1.04853953386454E-2</v>
      </c>
      <c r="H36" s="18" t="s">
        <v>4207</v>
      </c>
      <c r="I36" s="18" t="s">
        <v>4207</v>
      </c>
    </row>
    <row r="37" spans="1:9" x14ac:dyDescent="0.3">
      <c r="A37" s="2"/>
      <c r="B37" s="13" t="s">
        <v>148</v>
      </c>
      <c r="C37" s="14" t="s">
        <v>149</v>
      </c>
      <c r="D37" s="15" t="s">
        <v>114</v>
      </c>
      <c r="E37" s="16">
        <v>138672</v>
      </c>
      <c r="F37" s="17">
        <v>1486.29</v>
      </c>
      <c r="G37" s="18">
        <v>1.0300282956365699E-2</v>
      </c>
      <c r="H37" s="18" t="s">
        <v>4207</v>
      </c>
      <c r="I37" s="18" t="s">
        <v>4207</v>
      </c>
    </row>
    <row r="38" spans="1:9" x14ac:dyDescent="0.3">
      <c r="A38" s="2"/>
      <c r="B38" s="13" t="s">
        <v>96</v>
      </c>
      <c r="C38" s="14" t="s">
        <v>97</v>
      </c>
      <c r="D38" s="15" t="s">
        <v>87</v>
      </c>
      <c r="E38" s="16">
        <v>43767</v>
      </c>
      <c r="F38" s="17">
        <v>1436.7</v>
      </c>
      <c r="G38" s="18">
        <v>9.9566070502393397E-3</v>
      </c>
      <c r="H38" s="18" t="s">
        <v>4207</v>
      </c>
      <c r="I38" s="18" t="s">
        <v>4207</v>
      </c>
    </row>
    <row r="39" spans="1:9" x14ac:dyDescent="0.3">
      <c r="A39" s="2"/>
      <c r="B39" s="13" t="s">
        <v>1109</v>
      </c>
      <c r="C39" s="14" t="s">
        <v>1110</v>
      </c>
      <c r="D39" s="15" t="s">
        <v>51</v>
      </c>
      <c r="E39" s="16">
        <v>14567</v>
      </c>
      <c r="F39" s="17">
        <v>1415.33</v>
      </c>
      <c r="G39" s="18">
        <v>9.8085373390580603E-3</v>
      </c>
      <c r="H39" s="18" t="s">
        <v>4207</v>
      </c>
      <c r="I39" s="18" t="s">
        <v>4207</v>
      </c>
    </row>
    <row r="40" spans="1:9" x14ac:dyDescent="0.3">
      <c r="A40" s="2"/>
      <c r="B40" s="13" t="s">
        <v>321</v>
      </c>
      <c r="C40" s="14" t="s">
        <v>322</v>
      </c>
      <c r="D40" s="15" t="s">
        <v>323</v>
      </c>
      <c r="E40" s="16">
        <v>315059</v>
      </c>
      <c r="F40" s="17">
        <v>1383.27</v>
      </c>
      <c r="G40" s="18">
        <v>9.5863326480245103E-3</v>
      </c>
      <c r="H40" s="18" t="s">
        <v>4207</v>
      </c>
      <c r="I40" s="18" t="s">
        <v>4207</v>
      </c>
    </row>
    <row r="41" spans="1:9" x14ac:dyDescent="0.3">
      <c r="A41" s="2"/>
      <c r="B41" s="13" t="s">
        <v>195</v>
      </c>
      <c r="C41" s="14" t="s">
        <v>196</v>
      </c>
      <c r="D41" s="15" t="s">
        <v>31</v>
      </c>
      <c r="E41" s="16">
        <v>76146</v>
      </c>
      <c r="F41" s="17">
        <v>1355.55</v>
      </c>
      <c r="G41" s="18">
        <v>9.39425867555649E-3</v>
      </c>
      <c r="H41" s="18" t="s">
        <v>4207</v>
      </c>
      <c r="I41" s="18" t="s">
        <v>4207</v>
      </c>
    </row>
    <row r="42" spans="1:9" x14ac:dyDescent="0.3">
      <c r="A42" s="2"/>
      <c r="B42" s="13" t="s">
        <v>1111</v>
      </c>
      <c r="C42" s="14" t="s">
        <v>1112</v>
      </c>
      <c r="D42" s="15" t="s">
        <v>490</v>
      </c>
      <c r="E42" s="16">
        <v>94309</v>
      </c>
      <c r="F42" s="17">
        <v>1325.23</v>
      </c>
      <c r="G42" s="18">
        <v>9.1841275012726105E-3</v>
      </c>
      <c r="H42" s="18" t="s">
        <v>4207</v>
      </c>
      <c r="I42" s="18" t="s">
        <v>4207</v>
      </c>
    </row>
    <row r="43" spans="1:9" x14ac:dyDescent="0.3">
      <c r="A43" s="2"/>
      <c r="B43" s="13" t="s">
        <v>91</v>
      </c>
      <c r="C43" s="14" t="s">
        <v>92</v>
      </c>
      <c r="D43" s="15" t="s">
        <v>51</v>
      </c>
      <c r="E43" s="16">
        <v>18127</v>
      </c>
      <c r="F43" s="17">
        <v>1282.21</v>
      </c>
      <c r="G43" s="18">
        <v>8.8860124205340906E-3</v>
      </c>
      <c r="H43" s="18" t="s">
        <v>4207</v>
      </c>
      <c r="I43" s="18" t="s">
        <v>4207</v>
      </c>
    </row>
    <row r="44" spans="1:9" x14ac:dyDescent="0.3">
      <c r="A44" s="2"/>
      <c r="B44" s="13" t="s">
        <v>319</v>
      </c>
      <c r="C44" s="14" t="s">
        <v>320</v>
      </c>
      <c r="D44" s="15" t="s">
        <v>302</v>
      </c>
      <c r="E44" s="16">
        <v>510935</v>
      </c>
      <c r="F44" s="17">
        <v>1200.19</v>
      </c>
      <c r="G44" s="18">
        <v>8.3175475778916007E-3</v>
      </c>
      <c r="H44" s="18" t="s">
        <v>4207</v>
      </c>
      <c r="I44" s="18" t="s">
        <v>4207</v>
      </c>
    </row>
    <row r="45" spans="1:9" x14ac:dyDescent="0.3">
      <c r="A45" s="2"/>
      <c r="B45" s="13" t="s">
        <v>204</v>
      </c>
      <c r="C45" s="14" t="s">
        <v>205</v>
      </c>
      <c r="D45" s="15" t="s">
        <v>82</v>
      </c>
      <c r="E45" s="16">
        <v>13535</v>
      </c>
      <c r="F45" s="17">
        <v>1175.1099999999999</v>
      </c>
      <c r="G45" s="18">
        <v>8.1437543482108E-3</v>
      </c>
      <c r="H45" s="18" t="s">
        <v>4207</v>
      </c>
      <c r="I45" s="18" t="s">
        <v>4207</v>
      </c>
    </row>
    <row r="46" spans="1:9" x14ac:dyDescent="0.3">
      <c r="A46" s="2"/>
      <c r="B46" s="13" t="s">
        <v>150</v>
      </c>
      <c r="C46" s="14" t="s">
        <v>151</v>
      </c>
      <c r="D46" s="15" t="s">
        <v>114</v>
      </c>
      <c r="E46" s="16">
        <v>83534</v>
      </c>
      <c r="F46" s="17">
        <v>1173.4000000000001</v>
      </c>
      <c r="G46" s="18">
        <v>8.1319272317422094E-3</v>
      </c>
      <c r="H46" s="18" t="s">
        <v>4207</v>
      </c>
      <c r="I46" s="18" t="s">
        <v>4207</v>
      </c>
    </row>
    <row r="47" spans="1:9" x14ac:dyDescent="0.3">
      <c r="A47" s="2"/>
      <c r="B47" s="13" t="s">
        <v>133</v>
      </c>
      <c r="C47" s="14" t="s">
        <v>134</v>
      </c>
      <c r="D47" s="15" t="s">
        <v>135</v>
      </c>
      <c r="E47" s="16">
        <v>37955</v>
      </c>
      <c r="F47" s="17">
        <v>1152.31</v>
      </c>
      <c r="G47" s="18">
        <v>7.9857808211728099E-3</v>
      </c>
      <c r="H47" s="18" t="s">
        <v>4207</v>
      </c>
      <c r="I47" s="18" t="s">
        <v>4207</v>
      </c>
    </row>
    <row r="48" spans="1:9" x14ac:dyDescent="0.3">
      <c r="A48" s="2"/>
      <c r="B48" s="13" t="s">
        <v>1113</v>
      </c>
      <c r="C48" s="14" t="s">
        <v>1114</v>
      </c>
      <c r="D48" s="15" t="s">
        <v>82</v>
      </c>
      <c r="E48" s="16">
        <v>97890</v>
      </c>
      <c r="F48" s="17">
        <v>1105.42</v>
      </c>
      <c r="G48" s="18">
        <v>7.6608163463560601E-3</v>
      </c>
      <c r="H48" s="18" t="s">
        <v>4207</v>
      </c>
      <c r="I48" s="18" t="s">
        <v>4207</v>
      </c>
    </row>
    <row r="49" spans="1:9" x14ac:dyDescent="0.3">
      <c r="A49" s="2"/>
      <c r="B49" s="13" t="s">
        <v>1115</v>
      </c>
      <c r="C49" s="14" t="s">
        <v>1116</v>
      </c>
      <c r="D49" s="15" t="s">
        <v>48</v>
      </c>
      <c r="E49" s="16">
        <v>80179</v>
      </c>
      <c r="F49" s="17">
        <v>1088.1099999999999</v>
      </c>
      <c r="G49" s="18">
        <v>7.5408292884921804E-3</v>
      </c>
      <c r="H49" s="18" t="s">
        <v>4207</v>
      </c>
      <c r="I49" s="18" t="s">
        <v>4207</v>
      </c>
    </row>
    <row r="50" spans="1:9" x14ac:dyDescent="0.3">
      <c r="A50" s="2"/>
      <c r="B50" s="13" t="s">
        <v>71</v>
      </c>
      <c r="C50" s="14" t="s">
        <v>72</v>
      </c>
      <c r="D50" s="15" t="s">
        <v>48</v>
      </c>
      <c r="E50" s="16">
        <v>74010</v>
      </c>
      <c r="F50" s="17">
        <v>1084.54</v>
      </c>
      <c r="G50" s="18">
        <v>7.5161115103178E-3</v>
      </c>
      <c r="H50" s="18" t="s">
        <v>4207</v>
      </c>
      <c r="I50" s="18" t="s">
        <v>4207</v>
      </c>
    </row>
    <row r="51" spans="1:9" x14ac:dyDescent="0.3">
      <c r="A51" s="2"/>
      <c r="B51" s="13" t="s">
        <v>232</v>
      </c>
      <c r="C51" s="14" t="s">
        <v>233</v>
      </c>
      <c r="D51" s="15" t="s">
        <v>219</v>
      </c>
      <c r="E51" s="16">
        <v>59100</v>
      </c>
      <c r="F51" s="17">
        <v>1043.53</v>
      </c>
      <c r="G51" s="18">
        <v>7.2318768366771303E-3</v>
      </c>
      <c r="H51" s="18" t="s">
        <v>4207</v>
      </c>
      <c r="I51" s="18" t="s">
        <v>4207</v>
      </c>
    </row>
    <row r="52" spans="1:9" x14ac:dyDescent="0.3">
      <c r="A52" s="2"/>
      <c r="B52" s="13" t="s">
        <v>1117</v>
      </c>
      <c r="C52" s="14" t="s">
        <v>1118</v>
      </c>
      <c r="D52" s="15" t="s">
        <v>31</v>
      </c>
      <c r="E52" s="16">
        <v>431568</v>
      </c>
      <c r="F52" s="17">
        <v>1020.4</v>
      </c>
      <c r="G52" s="18">
        <v>7.0715857020474801E-3</v>
      </c>
      <c r="H52" s="18" t="s">
        <v>4207</v>
      </c>
      <c r="I52" s="18" t="s">
        <v>4207</v>
      </c>
    </row>
    <row r="53" spans="1:9" x14ac:dyDescent="0.3">
      <c r="A53" s="2"/>
      <c r="B53" s="13" t="s">
        <v>1119</v>
      </c>
      <c r="C53" s="14" t="s">
        <v>1120</v>
      </c>
      <c r="D53" s="15" t="s">
        <v>51</v>
      </c>
      <c r="E53" s="16">
        <v>274892</v>
      </c>
      <c r="F53" s="17">
        <v>968.17</v>
      </c>
      <c r="G53" s="18">
        <v>6.7096223398359798E-3</v>
      </c>
      <c r="H53" s="18" t="s">
        <v>4207</v>
      </c>
      <c r="I53" s="18" t="s">
        <v>4207</v>
      </c>
    </row>
    <row r="54" spans="1:9" x14ac:dyDescent="0.3">
      <c r="A54" s="2"/>
      <c r="B54" s="13" t="s">
        <v>120</v>
      </c>
      <c r="C54" s="14" t="s">
        <v>121</v>
      </c>
      <c r="D54" s="15" t="s">
        <v>122</v>
      </c>
      <c r="E54" s="16">
        <v>85656</v>
      </c>
      <c r="F54" s="17">
        <v>921.32</v>
      </c>
      <c r="G54" s="18">
        <v>6.3849162718954498E-3</v>
      </c>
      <c r="H54" s="18" t="s">
        <v>4207</v>
      </c>
      <c r="I54" s="18" t="s">
        <v>4207</v>
      </c>
    </row>
    <row r="55" spans="1:9" x14ac:dyDescent="0.3">
      <c r="A55" s="2"/>
      <c r="B55" s="13" t="s">
        <v>217</v>
      </c>
      <c r="C55" s="14" t="s">
        <v>218</v>
      </c>
      <c r="D55" s="15" t="s">
        <v>219</v>
      </c>
      <c r="E55" s="16">
        <v>141495</v>
      </c>
      <c r="F55" s="17">
        <v>814.8</v>
      </c>
      <c r="G55" s="18">
        <v>5.64673085396973E-3</v>
      </c>
      <c r="H55" s="18" t="s">
        <v>4207</v>
      </c>
      <c r="I55" s="18" t="s">
        <v>4207</v>
      </c>
    </row>
    <row r="56" spans="1:9" x14ac:dyDescent="0.3">
      <c r="A56" s="2"/>
      <c r="B56" s="13" t="s">
        <v>158</v>
      </c>
      <c r="C56" s="14" t="s">
        <v>159</v>
      </c>
      <c r="D56" s="15" t="s">
        <v>114</v>
      </c>
      <c r="E56" s="16">
        <v>377394</v>
      </c>
      <c r="F56" s="17">
        <v>643.04</v>
      </c>
      <c r="G56" s="18">
        <v>4.4564159248772798E-3</v>
      </c>
      <c r="H56" s="18" t="s">
        <v>4207</v>
      </c>
      <c r="I56" s="18" t="s">
        <v>4207</v>
      </c>
    </row>
    <row r="57" spans="1:9" x14ac:dyDescent="0.3">
      <c r="A57" s="2"/>
      <c r="B57" s="7" t="s">
        <v>11</v>
      </c>
      <c r="C57" s="8"/>
      <c r="D57" s="9"/>
      <c r="E57" s="11"/>
      <c r="F57" s="27">
        <v>143757.51</v>
      </c>
      <c r="G57" s="28">
        <v>0.99627005719912998</v>
      </c>
      <c r="H57" s="18" t="s">
        <v>4207</v>
      </c>
      <c r="I57" s="18" t="s">
        <v>4207</v>
      </c>
    </row>
    <row r="58" spans="1:9" x14ac:dyDescent="0.3">
      <c r="A58" s="2"/>
      <c r="B58" s="21" t="s">
        <v>13</v>
      </c>
      <c r="C58" s="22"/>
      <c r="D58" s="23"/>
      <c r="E58" s="24"/>
      <c r="F58" s="27">
        <v>143757.51</v>
      </c>
      <c r="G58" s="28">
        <v>0.99627005719912998</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227</v>
      </c>
      <c r="G61" s="18">
        <v>1.57315849762992E-3</v>
      </c>
      <c r="H61" s="18" t="s">
        <v>4207</v>
      </c>
      <c r="I61" s="18" t="s">
        <v>4207</v>
      </c>
    </row>
    <row r="62" spans="1:9" x14ac:dyDescent="0.3">
      <c r="A62" s="2"/>
      <c r="B62" s="7" t="s">
        <v>11</v>
      </c>
      <c r="C62" s="8"/>
      <c r="D62" s="9"/>
      <c r="E62" s="11"/>
      <c r="F62" s="27">
        <v>227</v>
      </c>
      <c r="G62" s="28">
        <v>1.57315849763E-3</v>
      </c>
      <c r="H62" s="18" t="s">
        <v>4207</v>
      </c>
      <c r="I62" s="18" t="s">
        <v>4207</v>
      </c>
    </row>
    <row r="63" spans="1:9" x14ac:dyDescent="0.3">
      <c r="A63" s="2"/>
      <c r="B63" s="21" t="s">
        <v>13</v>
      </c>
      <c r="C63" s="22"/>
      <c r="D63" s="23"/>
      <c r="E63" s="24"/>
      <c r="F63" s="27">
        <v>227</v>
      </c>
      <c r="G63" s="28">
        <v>1.57315849763E-3</v>
      </c>
      <c r="H63" s="18" t="s">
        <v>4207</v>
      </c>
      <c r="I63" s="18" t="s">
        <v>4207</v>
      </c>
    </row>
    <row r="64" spans="1:9" x14ac:dyDescent="0.3">
      <c r="A64" s="2"/>
      <c r="B64" s="21" t="s">
        <v>14</v>
      </c>
      <c r="C64" s="22"/>
      <c r="D64" s="23"/>
      <c r="E64" s="24"/>
      <c r="F64" s="27">
        <v>311.19</v>
      </c>
      <c r="G64" s="28">
        <v>2.1567843032400001E-3</v>
      </c>
      <c r="H64" s="18" t="s">
        <v>4207</v>
      </c>
      <c r="I64" s="18" t="s">
        <v>4207</v>
      </c>
    </row>
    <row r="65" spans="1:9" x14ac:dyDescent="0.3">
      <c r="A65" s="2"/>
      <c r="B65" s="21" t="s">
        <v>15</v>
      </c>
      <c r="C65" s="22"/>
      <c r="D65" s="23"/>
      <c r="E65" s="24"/>
      <c r="F65" s="27">
        <v>144295.70000000001</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70" spans="1:9" x14ac:dyDescent="0.3">
      <c r="B70" s="1" t="s">
        <v>4334</v>
      </c>
      <c r="C70" s="2"/>
      <c r="D70" s="2"/>
    </row>
    <row r="71" spans="1:9" x14ac:dyDescent="0.3">
      <c r="B71" s="1" t="s">
        <v>4335</v>
      </c>
      <c r="C71" s="2"/>
      <c r="D71" s="1"/>
    </row>
    <row r="72" spans="1:9" x14ac:dyDescent="0.3">
      <c r="B72" s="1" t="s">
        <v>4336</v>
      </c>
      <c r="C72" s="1" t="s">
        <v>4337</v>
      </c>
      <c r="D72" s="54" t="s">
        <v>4360</v>
      </c>
    </row>
    <row r="73" spans="1:9" x14ac:dyDescent="0.3">
      <c r="B73" s="2" t="s">
        <v>4339</v>
      </c>
      <c r="C73" s="2" t="s">
        <v>5244</v>
      </c>
      <c r="D73" s="2" t="s">
        <v>5245</v>
      </c>
    </row>
    <row r="74" spans="1:9" x14ac:dyDescent="0.3">
      <c r="B74" s="2" t="s">
        <v>4342</v>
      </c>
      <c r="C74" s="2" t="s">
        <v>5246</v>
      </c>
      <c r="D74" s="2" t="s">
        <v>5247</v>
      </c>
    </row>
    <row r="75" spans="1:9" x14ac:dyDescent="0.3">
      <c r="B75" s="2" t="s">
        <v>4344</v>
      </c>
      <c r="C75" s="2" t="s">
        <v>5248</v>
      </c>
      <c r="D75" s="2" t="s">
        <v>5249</v>
      </c>
    </row>
    <row r="76" spans="1:9" x14ac:dyDescent="0.3">
      <c r="B76" s="2" t="s">
        <v>4347</v>
      </c>
      <c r="C76" s="2" t="s">
        <v>5250</v>
      </c>
      <c r="D76" s="2" t="s">
        <v>5251</v>
      </c>
    </row>
    <row r="77" spans="1:9" x14ac:dyDescent="0.3">
      <c r="B77" s="1" t="s">
        <v>4361</v>
      </c>
      <c r="C77" s="2"/>
      <c r="D77" s="2"/>
    </row>
    <row r="78" spans="1:9" x14ac:dyDescent="0.3">
      <c r="B78" s="1" t="s">
        <v>4350</v>
      </c>
      <c r="C78" s="1"/>
      <c r="D78" s="1"/>
    </row>
    <row r="79" spans="1:9" x14ac:dyDescent="0.3">
      <c r="B79" s="2" t="s">
        <v>4339</v>
      </c>
      <c r="C79" s="1"/>
      <c r="D79" s="1"/>
    </row>
    <row r="80" spans="1:9" x14ac:dyDescent="0.3">
      <c r="B80" s="2" t="s">
        <v>4344</v>
      </c>
      <c r="C80" s="1"/>
      <c r="D80" s="1"/>
    </row>
    <row r="81" spans="2:4" x14ac:dyDescent="0.3">
      <c r="B81" s="1" t="s">
        <v>4351</v>
      </c>
      <c r="C81" s="2"/>
      <c r="D81" s="2"/>
    </row>
    <row r="82" spans="2:4" x14ac:dyDescent="0.3">
      <c r="B82" s="2" t="s">
        <v>4352</v>
      </c>
      <c r="C82" s="2"/>
      <c r="D82" s="2"/>
    </row>
    <row r="83" spans="2:4" x14ac:dyDescent="0.3">
      <c r="B83" s="2" t="s">
        <v>4353</v>
      </c>
      <c r="C83" s="2"/>
      <c r="D83" s="2"/>
    </row>
    <row r="84" spans="2:4" x14ac:dyDescent="0.3">
      <c r="B84" s="2" t="s">
        <v>4354</v>
      </c>
      <c r="C84" s="2"/>
      <c r="D84" s="2"/>
    </row>
    <row r="85" spans="2:4" x14ac:dyDescent="0.3">
      <c r="B85" s="2" t="s">
        <v>4355</v>
      </c>
      <c r="C85" s="2"/>
      <c r="D85" s="2"/>
    </row>
    <row r="86" spans="2:4" x14ac:dyDescent="0.3">
      <c r="B86" s="2" t="s">
        <v>4356</v>
      </c>
      <c r="C86" s="2"/>
      <c r="D86" s="2"/>
    </row>
    <row r="87" spans="2:4" x14ac:dyDescent="0.3">
      <c r="B87" s="1" t="s">
        <v>4385</v>
      </c>
      <c r="C87" s="2"/>
      <c r="D87" s="2"/>
    </row>
    <row r="88" spans="2:4" x14ac:dyDescent="0.3">
      <c r="B88" s="1" t="s">
        <v>4358</v>
      </c>
      <c r="C88" s="2"/>
      <c r="D88" s="2"/>
    </row>
    <row r="89" spans="2:4" x14ac:dyDescent="0.3">
      <c r="B89" s="1" t="s">
        <v>4359</v>
      </c>
      <c r="C89" s="2"/>
      <c r="D89" s="2"/>
    </row>
    <row r="90" spans="2:4" ht="15" thickBot="1" x14ac:dyDescent="0.35">
      <c r="B90" s="1" t="s">
        <v>4207</v>
      </c>
      <c r="C90" s="2"/>
      <c r="D90" s="2"/>
    </row>
    <row r="91" spans="2:4" ht="15" thickBot="1" x14ac:dyDescent="0.35">
      <c r="B91" s="132" t="s">
        <v>5678</v>
      </c>
      <c r="C91" s="132" t="s">
        <v>5679</v>
      </c>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ht="15" thickBot="1" x14ac:dyDescent="0.35">
      <c r="B99" s="138"/>
      <c r="C99" s="139"/>
    </row>
  </sheetData>
  <mergeCells count="3">
    <mergeCell ref="B1:G1"/>
    <mergeCell ref="B2:G2"/>
    <mergeCell ref="B3:G3"/>
  </mergeCells>
  <pageMargins left="0.7" right="0.7" top="0.75" bottom="0.75" header="0.3" footer="0.3"/>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629E6-954A-476C-85DB-45B3BE022208}">
  <sheetPr codeName="Sheet88"/>
  <dimension ref="A1:R96"/>
  <sheetViews>
    <sheetView tabSelected="1" topLeftCell="A74" workbookViewId="0">
      <selection activeCell="O93" sqref="O93"/>
    </sheetView>
  </sheetViews>
  <sheetFormatPr defaultRowHeight="14.4" x14ac:dyDescent="0.3"/>
  <cols>
    <col min="1" max="1" width="5.5546875" customWidth="1"/>
    <col min="2" max="2" width="60.5546875" customWidth="1"/>
    <col min="3" max="3" width="33.88671875" customWidth="1"/>
    <col min="4" max="7" width="20.5546875" customWidth="1"/>
    <col min="9" max="9" width="14.88671875" hidden="1" customWidth="1"/>
  </cols>
  <sheetData>
    <row r="1" spans="1:18" x14ac:dyDescent="0.3">
      <c r="A1" s="1" t="s">
        <v>1103</v>
      </c>
      <c r="B1" s="142" t="s">
        <v>1104</v>
      </c>
      <c r="C1" s="142"/>
      <c r="D1" s="142"/>
      <c r="E1" s="142"/>
      <c r="F1" s="142"/>
      <c r="G1" s="142"/>
      <c r="L1" s="40" t="s">
        <v>1104</v>
      </c>
      <c r="R1" s="39"/>
    </row>
    <row r="2" spans="1:18" x14ac:dyDescent="0.3">
      <c r="A2" s="2"/>
      <c r="B2" s="143" t="s">
        <v>4227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4494131</v>
      </c>
      <c r="F7" s="17">
        <v>35860.92</v>
      </c>
      <c r="G7" s="18">
        <v>0.11141676672433</v>
      </c>
      <c r="H7" s="18" t="s">
        <v>4207</v>
      </c>
      <c r="I7" s="18" t="s">
        <v>4207</v>
      </c>
    </row>
    <row r="8" spans="1:18" x14ac:dyDescent="0.3">
      <c r="A8" s="2"/>
      <c r="B8" s="13" t="s">
        <v>22</v>
      </c>
      <c r="C8" s="14" t="s">
        <v>23</v>
      </c>
      <c r="D8" s="15" t="s">
        <v>24</v>
      </c>
      <c r="E8" s="16">
        <v>2102400</v>
      </c>
      <c r="F8" s="17">
        <v>28912.2</v>
      </c>
      <c r="G8" s="18">
        <v>8.9827715772274705E-2</v>
      </c>
      <c r="H8" s="18" t="s">
        <v>4207</v>
      </c>
      <c r="I8" s="18" t="s">
        <v>4207</v>
      </c>
    </row>
    <row r="9" spans="1:18" x14ac:dyDescent="0.3">
      <c r="A9" s="2"/>
      <c r="B9" s="13" t="s">
        <v>32</v>
      </c>
      <c r="C9" s="14" t="s">
        <v>33</v>
      </c>
      <c r="D9" s="15" t="s">
        <v>34</v>
      </c>
      <c r="E9" s="16">
        <v>1982646</v>
      </c>
      <c r="F9" s="17">
        <v>25653.46</v>
      </c>
      <c r="G9" s="18">
        <v>7.9703067387728893E-2</v>
      </c>
      <c r="H9" s="18" t="s">
        <v>4207</v>
      </c>
      <c r="I9" s="18" t="s">
        <v>4207</v>
      </c>
    </row>
    <row r="10" spans="1:18" x14ac:dyDescent="0.3">
      <c r="A10" s="2"/>
      <c r="B10" s="13" t="s">
        <v>35</v>
      </c>
      <c r="C10" s="14" t="s">
        <v>36</v>
      </c>
      <c r="D10" s="15" t="s">
        <v>37</v>
      </c>
      <c r="E10" s="16">
        <v>892432</v>
      </c>
      <c r="F10" s="17">
        <v>16527.84</v>
      </c>
      <c r="G10" s="18">
        <v>5.1350569131945599E-2</v>
      </c>
      <c r="H10" s="18" t="s">
        <v>4207</v>
      </c>
      <c r="I10" s="18" t="s">
        <v>4207</v>
      </c>
    </row>
    <row r="11" spans="1:18" x14ac:dyDescent="0.3">
      <c r="A11" s="2"/>
      <c r="B11" s="13" t="s">
        <v>38</v>
      </c>
      <c r="C11" s="14" t="s">
        <v>39</v>
      </c>
      <c r="D11" s="15" t="s">
        <v>40</v>
      </c>
      <c r="E11" s="16">
        <v>343499</v>
      </c>
      <c r="F11" s="17">
        <v>14232.54</v>
      </c>
      <c r="G11" s="18">
        <v>4.4219261313369999E-2</v>
      </c>
      <c r="H11" s="18" t="s">
        <v>4207</v>
      </c>
      <c r="I11" s="18" t="s">
        <v>4207</v>
      </c>
    </row>
    <row r="12" spans="1:18" x14ac:dyDescent="0.3">
      <c r="A12" s="2"/>
      <c r="B12" s="13" t="s">
        <v>41</v>
      </c>
      <c r="C12" s="14" t="s">
        <v>42</v>
      </c>
      <c r="D12" s="15" t="s">
        <v>24</v>
      </c>
      <c r="E12" s="16">
        <v>1213085</v>
      </c>
      <c r="F12" s="17">
        <v>12457.17</v>
      </c>
      <c r="G12" s="18">
        <v>3.8703347658915498E-2</v>
      </c>
      <c r="H12" s="18" t="s">
        <v>4207</v>
      </c>
      <c r="I12" s="18" t="s">
        <v>4207</v>
      </c>
    </row>
    <row r="13" spans="1:18" x14ac:dyDescent="0.3">
      <c r="A13" s="2"/>
      <c r="B13" s="13" t="s">
        <v>27</v>
      </c>
      <c r="C13" s="14" t="s">
        <v>28</v>
      </c>
      <c r="D13" s="15" t="s">
        <v>24</v>
      </c>
      <c r="E13" s="16">
        <v>842849</v>
      </c>
      <c r="F13" s="17">
        <v>11342.22</v>
      </c>
      <c r="G13" s="18">
        <v>3.5239291883063198E-2</v>
      </c>
      <c r="H13" s="18" t="s">
        <v>4207</v>
      </c>
      <c r="I13" s="18" t="s">
        <v>4207</v>
      </c>
    </row>
    <row r="14" spans="1:18" x14ac:dyDescent="0.3">
      <c r="A14" s="2"/>
      <c r="B14" s="13" t="s">
        <v>118</v>
      </c>
      <c r="C14" s="14" t="s">
        <v>119</v>
      </c>
      <c r="D14" s="15" t="s">
        <v>114</v>
      </c>
      <c r="E14" s="16">
        <v>1029382</v>
      </c>
      <c r="F14" s="17">
        <v>10297.94</v>
      </c>
      <c r="G14" s="18">
        <v>3.1994799832969698E-2</v>
      </c>
      <c r="H14" s="18" t="s">
        <v>4207</v>
      </c>
      <c r="I14" s="18" t="s">
        <v>4207</v>
      </c>
    </row>
    <row r="15" spans="1:18" x14ac:dyDescent="0.3">
      <c r="A15" s="2"/>
      <c r="B15" s="13" t="s">
        <v>69</v>
      </c>
      <c r="C15" s="14" t="s">
        <v>70</v>
      </c>
      <c r="D15" s="15" t="s">
        <v>24</v>
      </c>
      <c r="E15" s="16">
        <v>2160754</v>
      </c>
      <c r="F15" s="17">
        <v>8475.56</v>
      </c>
      <c r="G15" s="18">
        <v>2.6332823152953499E-2</v>
      </c>
      <c r="H15" s="18" t="s">
        <v>4207</v>
      </c>
      <c r="I15" s="18" t="s">
        <v>4207</v>
      </c>
    </row>
    <row r="16" spans="1:18" x14ac:dyDescent="0.3">
      <c r="A16" s="2"/>
      <c r="B16" s="13" t="s">
        <v>55</v>
      </c>
      <c r="C16" s="14" t="s">
        <v>56</v>
      </c>
      <c r="D16" s="15" t="s">
        <v>57</v>
      </c>
      <c r="E16" s="16">
        <v>2829054</v>
      </c>
      <c r="F16" s="17">
        <v>8117.97</v>
      </c>
      <c r="G16" s="18">
        <v>2.522183097222E-2</v>
      </c>
      <c r="H16" s="18" t="s">
        <v>4207</v>
      </c>
      <c r="I16" s="18" t="s">
        <v>4207</v>
      </c>
    </row>
    <row r="17" spans="1:9" x14ac:dyDescent="0.3">
      <c r="A17" s="2"/>
      <c r="B17" s="13" t="s">
        <v>73</v>
      </c>
      <c r="C17" s="14" t="s">
        <v>74</v>
      </c>
      <c r="D17" s="15" t="s">
        <v>51</v>
      </c>
      <c r="E17" s="16">
        <v>262011</v>
      </c>
      <c r="F17" s="17">
        <v>8040.59</v>
      </c>
      <c r="G17" s="18">
        <v>2.4981427693355401E-2</v>
      </c>
      <c r="H17" s="18" t="s">
        <v>4207</v>
      </c>
      <c r="I17" s="18" t="s">
        <v>4207</v>
      </c>
    </row>
    <row r="18" spans="1:9" x14ac:dyDescent="0.3">
      <c r="A18" s="2"/>
      <c r="B18" s="13" t="s">
        <v>29</v>
      </c>
      <c r="C18" s="14" t="s">
        <v>30</v>
      </c>
      <c r="D18" s="15" t="s">
        <v>31</v>
      </c>
      <c r="E18" s="16">
        <v>786592</v>
      </c>
      <c r="F18" s="17">
        <v>7903.28</v>
      </c>
      <c r="G18" s="18">
        <v>2.4554816026039501E-2</v>
      </c>
      <c r="H18" s="18" t="s">
        <v>4207</v>
      </c>
      <c r="I18" s="18" t="s">
        <v>4207</v>
      </c>
    </row>
    <row r="19" spans="1:9" x14ac:dyDescent="0.3">
      <c r="A19" s="2"/>
      <c r="B19" s="13" t="s">
        <v>112</v>
      </c>
      <c r="C19" s="14" t="s">
        <v>113</v>
      </c>
      <c r="D19" s="15" t="s">
        <v>114</v>
      </c>
      <c r="E19" s="16">
        <v>299637</v>
      </c>
      <c r="F19" s="17">
        <v>6087.13</v>
      </c>
      <c r="G19" s="18">
        <v>1.8912172108280799E-2</v>
      </c>
      <c r="H19" s="18" t="s">
        <v>4207</v>
      </c>
      <c r="I19" s="18" t="s">
        <v>4207</v>
      </c>
    </row>
    <row r="20" spans="1:9" x14ac:dyDescent="0.3">
      <c r="A20" s="2"/>
      <c r="B20" s="13" t="s">
        <v>189</v>
      </c>
      <c r="C20" s="14" t="s">
        <v>190</v>
      </c>
      <c r="D20" s="15" t="s">
        <v>48</v>
      </c>
      <c r="E20" s="16">
        <v>310760</v>
      </c>
      <c r="F20" s="17">
        <v>5787.91</v>
      </c>
      <c r="G20" s="18">
        <v>1.79825194534084E-2</v>
      </c>
      <c r="H20" s="18" t="s">
        <v>4207</v>
      </c>
      <c r="I20" s="18" t="s">
        <v>4207</v>
      </c>
    </row>
    <row r="21" spans="1:9" x14ac:dyDescent="0.3">
      <c r="A21" s="2"/>
      <c r="B21" s="13" t="s">
        <v>85</v>
      </c>
      <c r="C21" s="14" t="s">
        <v>86</v>
      </c>
      <c r="D21" s="15" t="s">
        <v>87</v>
      </c>
      <c r="E21" s="16">
        <v>2121722</v>
      </c>
      <c r="F21" s="17">
        <v>5614.08</v>
      </c>
      <c r="G21" s="18">
        <v>1.74424490885236E-2</v>
      </c>
      <c r="H21" s="18" t="s">
        <v>4207</v>
      </c>
      <c r="I21" s="18" t="s">
        <v>4207</v>
      </c>
    </row>
    <row r="22" spans="1:9" x14ac:dyDescent="0.3">
      <c r="A22" s="2"/>
      <c r="B22" s="13" t="s">
        <v>191</v>
      </c>
      <c r="C22" s="14" t="s">
        <v>192</v>
      </c>
      <c r="D22" s="15" t="s">
        <v>57</v>
      </c>
      <c r="E22" s="16">
        <v>260370</v>
      </c>
      <c r="F22" s="17">
        <v>5515.16</v>
      </c>
      <c r="G22" s="18">
        <v>1.7135116100758099E-2</v>
      </c>
      <c r="H22" s="18" t="s">
        <v>4207</v>
      </c>
      <c r="I22" s="18" t="s">
        <v>4207</v>
      </c>
    </row>
    <row r="23" spans="1:9" x14ac:dyDescent="0.3">
      <c r="A23" s="2"/>
      <c r="B23" s="13" t="s">
        <v>49</v>
      </c>
      <c r="C23" s="14" t="s">
        <v>50</v>
      </c>
      <c r="D23" s="15" t="s">
        <v>51</v>
      </c>
      <c r="E23" s="16">
        <v>38286</v>
      </c>
      <c r="F23" s="17">
        <v>5404.07</v>
      </c>
      <c r="G23" s="18">
        <v>1.67899739407971E-2</v>
      </c>
      <c r="H23" s="18" t="s">
        <v>4207</v>
      </c>
      <c r="I23" s="18" t="s">
        <v>4207</v>
      </c>
    </row>
    <row r="24" spans="1:9" x14ac:dyDescent="0.3">
      <c r="A24" s="2"/>
      <c r="B24" s="13" t="s">
        <v>144</v>
      </c>
      <c r="C24" s="14" t="s">
        <v>145</v>
      </c>
      <c r="D24" s="15" t="s">
        <v>79</v>
      </c>
      <c r="E24" s="16">
        <v>121167</v>
      </c>
      <c r="F24" s="17">
        <v>5336.19</v>
      </c>
      <c r="G24" s="18">
        <v>1.6579094618912101E-2</v>
      </c>
      <c r="H24" s="18" t="s">
        <v>4207</v>
      </c>
      <c r="I24" s="18" t="s">
        <v>4207</v>
      </c>
    </row>
    <row r="25" spans="1:9" x14ac:dyDescent="0.3">
      <c r="A25" s="2"/>
      <c r="B25" s="13" t="s">
        <v>66</v>
      </c>
      <c r="C25" s="14" t="s">
        <v>67</v>
      </c>
      <c r="D25" s="15" t="s">
        <v>68</v>
      </c>
      <c r="E25" s="16">
        <v>1391344</v>
      </c>
      <c r="F25" s="17">
        <v>4962.2299999999996</v>
      </c>
      <c r="G25" s="18">
        <v>1.5417213707494401E-2</v>
      </c>
      <c r="H25" s="18" t="s">
        <v>4207</v>
      </c>
      <c r="I25" s="18" t="s">
        <v>4207</v>
      </c>
    </row>
    <row r="26" spans="1:9" x14ac:dyDescent="0.3">
      <c r="A26" s="2"/>
      <c r="B26" s="13" t="s">
        <v>109</v>
      </c>
      <c r="C26" s="14" t="s">
        <v>110</v>
      </c>
      <c r="D26" s="15" t="s">
        <v>111</v>
      </c>
      <c r="E26" s="16">
        <v>2425933</v>
      </c>
      <c r="F26" s="17">
        <v>4562.21</v>
      </c>
      <c r="G26" s="18">
        <v>1.41743900217661E-2</v>
      </c>
      <c r="H26" s="18" t="s">
        <v>4207</v>
      </c>
      <c r="I26" s="18" t="s">
        <v>4207</v>
      </c>
    </row>
    <row r="27" spans="1:9" x14ac:dyDescent="0.3">
      <c r="A27" s="2"/>
      <c r="B27" s="13" t="s">
        <v>123</v>
      </c>
      <c r="C27" s="14" t="s">
        <v>124</v>
      </c>
      <c r="D27" s="15" t="s">
        <v>125</v>
      </c>
      <c r="E27" s="16">
        <v>1051159</v>
      </c>
      <c r="F27" s="17">
        <v>4328.67</v>
      </c>
      <c r="G27" s="18">
        <v>1.34488112970244E-2</v>
      </c>
      <c r="H27" s="18" t="s">
        <v>4207</v>
      </c>
      <c r="I27" s="18" t="s">
        <v>4207</v>
      </c>
    </row>
    <row r="28" spans="1:9" x14ac:dyDescent="0.3">
      <c r="A28" s="2"/>
      <c r="B28" s="13" t="s">
        <v>75</v>
      </c>
      <c r="C28" s="14" t="s">
        <v>76</v>
      </c>
      <c r="D28" s="15" t="s">
        <v>31</v>
      </c>
      <c r="E28" s="16">
        <v>411014</v>
      </c>
      <c r="F28" s="17">
        <v>4283.38</v>
      </c>
      <c r="G28" s="18">
        <v>1.3308098068708699E-2</v>
      </c>
      <c r="H28" s="18" t="s">
        <v>4207</v>
      </c>
      <c r="I28" s="18" t="s">
        <v>4207</v>
      </c>
    </row>
    <row r="29" spans="1:9" x14ac:dyDescent="0.3">
      <c r="A29" s="2"/>
      <c r="B29" s="13" t="s">
        <v>1105</v>
      </c>
      <c r="C29" s="14" t="s">
        <v>1106</v>
      </c>
      <c r="D29" s="15" t="s">
        <v>100</v>
      </c>
      <c r="E29" s="16">
        <v>424930</v>
      </c>
      <c r="F29" s="17">
        <v>4064.88</v>
      </c>
      <c r="G29" s="18">
        <v>1.26292312173624E-2</v>
      </c>
      <c r="H29" s="18" t="s">
        <v>4207</v>
      </c>
      <c r="I29" s="18" t="s">
        <v>4207</v>
      </c>
    </row>
    <row r="30" spans="1:9" x14ac:dyDescent="0.3">
      <c r="A30" s="2"/>
      <c r="B30" s="13" t="s">
        <v>136</v>
      </c>
      <c r="C30" s="14" t="s">
        <v>137</v>
      </c>
      <c r="D30" s="15" t="s">
        <v>130</v>
      </c>
      <c r="E30" s="16">
        <v>216511</v>
      </c>
      <c r="F30" s="17">
        <v>3919.28</v>
      </c>
      <c r="G30" s="18">
        <v>1.21768700423142E-2</v>
      </c>
      <c r="H30" s="18" t="s">
        <v>4207</v>
      </c>
      <c r="I30" s="18" t="s">
        <v>4207</v>
      </c>
    </row>
    <row r="31" spans="1:9" x14ac:dyDescent="0.3">
      <c r="A31" s="2"/>
      <c r="B31" s="13" t="s">
        <v>193</v>
      </c>
      <c r="C31" s="14" t="s">
        <v>194</v>
      </c>
      <c r="D31" s="15" t="s">
        <v>143</v>
      </c>
      <c r="E31" s="16">
        <v>34729</v>
      </c>
      <c r="F31" s="17">
        <v>3908.05</v>
      </c>
      <c r="G31" s="18">
        <v>1.21419863894626E-2</v>
      </c>
      <c r="H31" s="18" t="s">
        <v>4207</v>
      </c>
      <c r="I31" s="18" t="s">
        <v>4207</v>
      </c>
    </row>
    <row r="32" spans="1:9" x14ac:dyDescent="0.3">
      <c r="A32" s="2"/>
      <c r="B32" s="13" t="s">
        <v>146</v>
      </c>
      <c r="C32" s="14" t="s">
        <v>147</v>
      </c>
      <c r="D32" s="15" t="s">
        <v>68</v>
      </c>
      <c r="E32" s="16">
        <v>1329043</v>
      </c>
      <c r="F32" s="17">
        <v>3805.05</v>
      </c>
      <c r="G32" s="18">
        <v>1.1821961073356599E-2</v>
      </c>
      <c r="H32" s="18" t="s">
        <v>4207</v>
      </c>
      <c r="I32" s="18" t="s">
        <v>4207</v>
      </c>
    </row>
    <row r="33" spans="1:9" x14ac:dyDescent="0.3">
      <c r="A33" s="2"/>
      <c r="B33" s="13" t="s">
        <v>93</v>
      </c>
      <c r="C33" s="14" t="s">
        <v>94</v>
      </c>
      <c r="D33" s="15" t="s">
        <v>95</v>
      </c>
      <c r="E33" s="16">
        <v>66430</v>
      </c>
      <c r="F33" s="17">
        <v>3566.23</v>
      </c>
      <c r="G33" s="18">
        <v>1.1079961841666699E-2</v>
      </c>
      <c r="H33" s="18" t="s">
        <v>4207</v>
      </c>
      <c r="I33" s="18" t="s">
        <v>4207</v>
      </c>
    </row>
    <row r="34" spans="1:9" x14ac:dyDescent="0.3">
      <c r="A34" s="2"/>
      <c r="B34" s="13" t="s">
        <v>103</v>
      </c>
      <c r="C34" s="14" t="s">
        <v>104</v>
      </c>
      <c r="D34" s="15" t="s">
        <v>79</v>
      </c>
      <c r="E34" s="16">
        <v>132718</v>
      </c>
      <c r="F34" s="17">
        <v>3498.05</v>
      </c>
      <c r="G34" s="18">
        <v>1.0868133127834301E-2</v>
      </c>
      <c r="H34" s="18" t="s">
        <v>4207</v>
      </c>
      <c r="I34" s="18" t="s">
        <v>4207</v>
      </c>
    </row>
    <row r="35" spans="1:9" x14ac:dyDescent="0.3">
      <c r="A35" s="2"/>
      <c r="B35" s="13" t="s">
        <v>141</v>
      </c>
      <c r="C35" s="14" t="s">
        <v>142</v>
      </c>
      <c r="D35" s="15" t="s">
        <v>143</v>
      </c>
      <c r="E35" s="16">
        <v>110732</v>
      </c>
      <c r="F35" s="17">
        <v>3432.69</v>
      </c>
      <c r="G35" s="18">
        <v>1.06650766844928E-2</v>
      </c>
      <c r="H35" s="18" t="s">
        <v>4207</v>
      </c>
      <c r="I35" s="18" t="s">
        <v>4207</v>
      </c>
    </row>
    <row r="36" spans="1:9" x14ac:dyDescent="0.3">
      <c r="A36" s="2"/>
      <c r="B36" s="13" t="s">
        <v>1107</v>
      </c>
      <c r="C36" s="14" t="s">
        <v>1108</v>
      </c>
      <c r="D36" s="15" t="s">
        <v>111</v>
      </c>
      <c r="E36" s="16">
        <v>275268</v>
      </c>
      <c r="F36" s="17">
        <v>3375.89</v>
      </c>
      <c r="G36" s="18">
        <v>1.0488587699753801E-2</v>
      </c>
      <c r="H36" s="18" t="s">
        <v>4207</v>
      </c>
      <c r="I36" s="18" t="s">
        <v>4207</v>
      </c>
    </row>
    <row r="37" spans="1:9" x14ac:dyDescent="0.3">
      <c r="A37" s="2"/>
      <c r="B37" s="13" t="s">
        <v>148</v>
      </c>
      <c r="C37" s="14" t="s">
        <v>149</v>
      </c>
      <c r="D37" s="15" t="s">
        <v>114</v>
      </c>
      <c r="E37" s="16">
        <v>309412</v>
      </c>
      <c r="F37" s="17">
        <v>3316.28</v>
      </c>
      <c r="G37" s="18">
        <v>1.03033878992704E-2</v>
      </c>
      <c r="H37" s="18" t="s">
        <v>4207</v>
      </c>
      <c r="I37" s="18" t="s">
        <v>4207</v>
      </c>
    </row>
    <row r="38" spans="1:9" x14ac:dyDescent="0.3">
      <c r="A38" s="2"/>
      <c r="B38" s="13" t="s">
        <v>96</v>
      </c>
      <c r="C38" s="14" t="s">
        <v>97</v>
      </c>
      <c r="D38" s="15" t="s">
        <v>87</v>
      </c>
      <c r="E38" s="16">
        <v>97656</v>
      </c>
      <c r="F38" s="17">
        <v>3205.66</v>
      </c>
      <c r="G38" s="18">
        <v>9.9596950522602805E-3</v>
      </c>
      <c r="H38" s="18" t="s">
        <v>4207</v>
      </c>
      <c r="I38" s="18" t="s">
        <v>4207</v>
      </c>
    </row>
    <row r="39" spans="1:9" x14ac:dyDescent="0.3">
      <c r="A39" s="2"/>
      <c r="B39" s="13" t="s">
        <v>1109</v>
      </c>
      <c r="C39" s="14" t="s">
        <v>1110</v>
      </c>
      <c r="D39" s="15" t="s">
        <v>51</v>
      </c>
      <c r="E39" s="16">
        <v>32504</v>
      </c>
      <c r="F39" s="17">
        <v>3158.09</v>
      </c>
      <c r="G39" s="18">
        <v>9.8119078326938808E-3</v>
      </c>
      <c r="H39" s="18" t="s">
        <v>4207</v>
      </c>
      <c r="I39" s="18" t="s">
        <v>4207</v>
      </c>
    </row>
    <row r="40" spans="1:9" x14ac:dyDescent="0.3">
      <c r="A40" s="2"/>
      <c r="B40" s="13" t="s">
        <v>321</v>
      </c>
      <c r="C40" s="14" t="s">
        <v>322</v>
      </c>
      <c r="D40" s="15" t="s">
        <v>323</v>
      </c>
      <c r="E40" s="16">
        <v>702975</v>
      </c>
      <c r="F40" s="17">
        <v>3086.41</v>
      </c>
      <c r="G40" s="18">
        <v>9.5892139056915696E-3</v>
      </c>
      <c r="H40" s="18" t="s">
        <v>4207</v>
      </c>
      <c r="I40" s="18" t="s">
        <v>4207</v>
      </c>
    </row>
    <row r="41" spans="1:9" x14ac:dyDescent="0.3">
      <c r="A41" s="2"/>
      <c r="B41" s="13" t="s">
        <v>195</v>
      </c>
      <c r="C41" s="14" t="s">
        <v>196</v>
      </c>
      <c r="D41" s="15" t="s">
        <v>31</v>
      </c>
      <c r="E41" s="16">
        <v>169901</v>
      </c>
      <c r="F41" s="17">
        <v>3024.58</v>
      </c>
      <c r="G41" s="18">
        <v>9.3971006031212199E-3</v>
      </c>
      <c r="H41" s="18" t="s">
        <v>4207</v>
      </c>
      <c r="I41" s="18" t="s">
        <v>4207</v>
      </c>
    </row>
    <row r="42" spans="1:9" x14ac:dyDescent="0.3">
      <c r="A42" s="2"/>
      <c r="B42" s="13" t="s">
        <v>1111</v>
      </c>
      <c r="C42" s="14" t="s">
        <v>1112</v>
      </c>
      <c r="D42" s="15" t="s">
        <v>490</v>
      </c>
      <c r="E42" s="16">
        <v>210428</v>
      </c>
      <c r="F42" s="17">
        <v>2956.93</v>
      </c>
      <c r="G42" s="18">
        <v>9.1869385867545707E-3</v>
      </c>
      <c r="H42" s="18" t="s">
        <v>4207</v>
      </c>
      <c r="I42" s="18" t="s">
        <v>4207</v>
      </c>
    </row>
    <row r="43" spans="1:9" x14ac:dyDescent="0.3">
      <c r="A43" s="2"/>
      <c r="B43" s="13" t="s">
        <v>91</v>
      </c>
      <c r="C43" s="14" t="s">
        <v>92</v>
      </c>
      <c r="D43" s="15" t="s">
        <v>51</v>
      </c>
      <c r="E43" s="16">
        <v>40445</v>
      </c>
      <c r="F43" s="17">
        <v>2860.88</v>
      </c>
      <c r="G43" s="18">
        <v>8.88849724641258E-3</v>
      </c>
      <c r="H43" s="18" t="s">
        <v>4207</v>
      </c>
      <c r="I43" s="18" t="s">
        <v>4207</v>
      </c>
    </row>
    <row r="44" spans="1:9" x14ac:dyDescent="0.3">
      <c r="A44" s="2"/>
      <c r="B44" s="13" t="s">
        <v>319</v>
      </c>
      <c r="C44" s="14" t="s">
        <v>320</v>
      </c>
      <c r="D44" s="15" t="s">
        <v>302</v>
      </c>
      <c r="E44" s="16">
        <v>1140022</v>
      </c>
      <c r="F44" s="17">
        <v>2677.91</v>
      </c>
      <c r="G44" s="18">
        <v>8.3200396074476907E-3</v>
      </c>
      <c r="H44" s="18" t="s">
        <v>4207</v>
      </c>
      <c r="I44" s="18" t="s">
        <v>4207</v>
      </c>
    </row>
    <row r="45" spans="1:9" x14ac:dyDescent="0.3">
      <c r="A45" s="2"/>
      <c r="B45" s="13" t="s">
        <v>204</v>
      </c>
      <c r="C45" s="14" t="s">
        <v>205</v>
      </c>
      <c r="D45" s="15" t="s">
        <v>82</v>
      </c>
      <c r="E45" s="16">
        <v>30201</v>
      </c>
      <c r="F45" s="17">
        <v>2622.05</v>
      </c>
      <c r="G45" s="18">
        <v>8.1464847606302192E-3</v>
      </c>
      <c r="H45" s="18" t="s">
        <v>4207</v>
      </c>
      <c r="I45" s="18" t="s">
        <v>4207</v>
      </c>
    </row>
    <row r="46" spans="1:9" x14ac:dyDescent="0.3">
      <c r="A46" s="2"/>
      <c r="B46" s="13" t="s">
        <v>150</v>
      </c>
      <c r="C46" s="14" t="s">
        <v>151</v>
      </c>
      <c r="D46" s="15" t="s">
        <v>114</v>
      </c>
      <c r="E46" s="16">
        <v>186386</v>
      </c>
      <c r="F46" s="17">
        <v>2618.16</v>
      </c>
      <c r="G46" s="18">
        <v>8.1344091887706003E-3</v>
      </c>
      <c r="H46" s="18" t="s">
        <v>4207</v>
      </c>
      <c r="I46" s="18" t="s">
        <v>4207</v>
      </c>
    </row>
    <row r="47" spans="1:9" x14ac:dyDescent="0.3">
      <c r="A47" s="2"/>
      <c r="B47" s="13" t="s">
        <v>133</v>
      </c>
      <c r="C47" s="14" t="s">
        <v>134</v>
      </c>
      <c r="D47" s="15" t="s">
        <v>135</v>
      </c>
      <c r="E47" s="16">
        <v>84687</v>
      </c>
      <c r="F47" s="17">
        <v>2571.1</v>
      </c>
      <c r="G47" s="18">
        <v>7.9881766500151993E-3</v>
      </c>
      <c r="H47" s="18" t="s">
        <v>4207</v>
      </c>
      <c r="I47" s="18" t="s">
        <v>4207</v>
      </c>
    </row>
    <row r="48" spans="1:9" x14ac:dyDescent="0.3">
      <c r="A48" s="2"/>
      <c r="B48" s="13" t="s">
        <v>1113</v>
      </c>
      <c r="C48" s="14" t="s">
        <v>1114</v>
      </c>
      <c r="D48" s="15" t="s">
        <v>82</v>
      </c>
      <c r="E48" s="16">
        <v>218419</v>
      </c>
      <c r="F48" s="17">
        <v>2466.5</v>
      </c>
      <c r="G48" s="18">
        <v>7.6631911420468402E-3</v>
      </c>
      <c r="H48" s="18" t="s">
        <v>4207</v>
      </c>
      <c r="I48" s="18" t="s">
        <v>4207</v>
      </c>
    </row>
    <row r="49" spans="1:9" x14ac:dyDescent="0.3">
      <c r="A49" s="2"/>
      <c r="B49" s="13" t="s">
        <v>1115</v>
      </c>
      <c r="C49" s="14" t="s">
        <v>1116</v>
      </c>
      <c r="D49" s="15" t="s">
        <v>48</v>
      </c>
      <c r="E49" s="16">
        <v>178899</v>
      </c>
      <c r="F49" s="17">
        <v>2427.84</v>
      </c>
      <c r="G49" s="18">
        <v>7.5430833748952398E-3</v>
      </c>
      <c r="H49" s="18" t="s">
        <v>4207</v>
      </c>
      <c r="I49" s="18" t="s">
        <v>4207</v>
      </c>
    </row>
    <row r="50" spans="1:9" x14ac:dyDescent="0.3">
      <c r="A50" s="2"/>
      <c r="B50" s="13" t="s">
        <v>71</v>
      </c>
      <c r="C50" s="14" t="s">
        <v>72</v>
      </c>
      <c r="D50" s="15" t="s">
        <v>48</v>
      </c>
      <c r="E50" s="16">
        <v>165135</v>
      </c>
      <c r="F50" s="17">
        <v>2419.89</v>
      </c>
      <c r="G50" s="18">
        <v>7.5183832924003002E-3</v>
      </c>
      <c r="H50" s="18" t="s">
        <v>4207</v>
      </c>
      <c r="I50" s="18" t="s">
        <v>4207</v>
      </c>
    </row>
    <row r="51" spans="1:9" x14ac:dyDescent="0.3">
      <c r="A51" s="2"/>
      <c r="B51" s="13" t="s">
        <v>232</v>
      </c>
      <c r="C51" s="14" t="s">
        <v>233</v>
      </c>
      <c r="D51" s="15" t="s">
        <v>219</v>
      </c>
      <c r="E51" s="16">
        <v>131867</v>
      </c>
      <c r="F51" s="17">
        <v>2328.38</v>
      </c>
      <c r="G51" s="18">
        <v>7.2340613509567497E-3</v>
      </c>
      <c r="H51" s="18" t="s">
        <v>4207</v>
      </c>
      <c r="I51" s="18" t="s">
        <v>4207</v>
      </c>
    </row>
    <row r="52" spans="1:9" x14ac:dyDescent="0.3">
      <c r="A52" s="2"/>
      <c r="B52" s="13" t="s">
        <v>1117</v>
      </c>
      <c r="C52" s="14" t="s">
        <v>1118</v>
      </c>
      <c r="D52" s="15" t="s">
        <v>31</v>
      </c>
      <c r="E52" s="16">
        <v>962936</v>
      </c>
      <c r="F52" s="17">
        <v>2276.77</v>
      </c>
      <c r="G52" s="18">
        <v>7.07371435764486E-3</v>
      </c>
      <c r="H52" s="18" t="s">
        <v>4207</v>
      </c>
      <c r="I52" s="18" t="s">
        <v>4207</v>
      </c>
    </row>
    <row r="53" spans="1:9" x14ac:dyDescent="0.3">
      <c r="A53" s="2"/>
      <c r="B53" s="13" t="s">
        <v>1119</v>
      </c>
      <c r="C53" s="14" t="s">
        <v>1120</v>
      </c>
      <c r="D53" s="15" t="s">
        <v>51</v>
      </c>
      <c r="E53" s="16">
        <v>613354</v>
      </c>
      <c r="F53" s="17">
        <v>2160.23</v>
      </c>
      <c r="G53" s="18">
        <v>6.7116561405380099E-3</v>
      </c>
      <c r="H53" s="18" t="s">
        <v>4207</v>
      </c>
      <c r="I53" s="18" t="s">
        <v>4207</v>
      </c>
    </row>
    <row r="54" spans="1:9" x14ac:dyDescent="0.3">
      <c r="A54" s="2"/>
      <c r="B54" s="13" t="s">
        <v>120</v>
      </c>
      <c r="C54" s="14" t="s">
        <v>121</v>
      </c>
      <c r="D54" s="15" t="s">
        <v>122</v>
      </c>
      <c r="E54" s="16">
        <v>191121</v>
      </c>
      <c r="F54" s="17">
        <v>2055.6999999999998</v>
      </c>
      <c r="G54" s="18">
        <v>6.3868739816034603E-3</v>
      </c>
      <c r="H54" s="18" t="s">
        <v>4207</v>
      </c>
      <c r="I54" s="18" t="s">
        <v>4207</v>
      </c>
    </row>
    <row r="55" spans="1:9" x14ac:dyDescent="0.3">
      <c r="A55" s="2"/>
      <c r="B55" s="13" t="s">
        <v>217</v>
      </c>
      <c r="C55" s="14" t="s">
        <v>218</v>
      </c>
      <c r="D55" s="15" t="s">
        <v>219</v>
      </c>
      <c r="E55" s="16">
        <v>315712</v>
      </c>
      <c r="F55" s="17">
        <v>1818.03</v>
      </c>
      <c r="G55" s="18">
        <v>5.6484541160700501E-3</v>
      </c>
      <c r="H55" s="18" t="s">
        <v>4207</v>
      </c>
      <c r="I55" s="18" t="s">
        <v>4207</v>
      </c>
    </row>
    <row r="56" spans="1:9" x14ac:dyDescent="0.3">
      <c r="A56" s="2"/>
      <c r="B56" s="13" t="s">
        <v>158</v>
      </c>
      <c r="C56" s="14" t="s">
        <v>159</v>
      </c>
      <c r="D56" s="15" t="s">
        <v>114</v>
      </c>
      <c r="E56" s="16">
        <v>842060</v>
      </c>
      <c r="F56" s="17">
        <v>1434.79</v>
      </c>
      <c r="G56" s="18">
        <v>4.4577559182266604E-3</v>
      </c>
      <c r="H56" s="18" t="s">
        <v>4207</v>
      </c>
      <c r="I56" s="18" t="s">
        <v>4207</v>
      </c>
    </row>
    <row r="57" spans="1:9" x14ac:dyDescent="0.3">
      <c r="A57" s="2"/>
      <c r="B57" s="7" t="s">
        <v>11</v>
      </c>
      <c r="C57" s="8"/>
      <c r="D57" s="9"/>
      <c r="E57" s="11"/>
      <c r="F57" s="27">
        <v>320759.02</v>
      </c>
      <c r="G57" s="28">
        <v>0.99657038903853501</v>
      </c>
      <c r="H57" s="18" t="s">
        <v>4207</v>
      </c>
      <c r="I57" s="18" t="s">
        <v>4207</v>
      </c>
    </row>
    <row r="58" spans="1:9" x14ac:dyDescent="0.3">
      <c r="A58" s="2"/>
      <c r="B58" s="21" t="s">
        <v>13</v>
      </c>
      <c r="C58" s="22"/>
      <c r="D58" s="23"/>
      <c r="E58" s="24"/>
      <c r="F58" s="27">
        <v>320759.02</v>
      </c>
      <c r="G58" s="28">
        <v>0.99657038903853501</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185</v>
      </c>
      <c r="G61" s="18">
        <v>5.7477897423689002E-4</v>
      </c>
      <c r="H61" s="18" t="s">
        <v>4207</v>
      </c>
      <c r="I61" s="18" t="s">
        <v>4207</v>
      </c>
    </row>
    <row r="62" spans="1:9" x14ac:dyDescent="0.3">
      <c r="A62" s="2"/>
      <c r="B62" s="7" t="s">
        <v>11</v>
      </c>
      <c r="C62" s="8"/>
      <c r="D62" s="9"/>
      <c r="E62" s="11"/>
      <c r="F62" s="27">
        <v>185</v>
      </c>
      <c r="G62" s="28">
        <v>5.7477897423699996E-4</v>
      </c>
      <c r="H62" s="18" t="s">
        <v>4207</v>
      </c>
      <c r="I62" s="18" t="s">
        <v>4207</v>
      </c>
    </row>
    <row r="63" spans="1:9" x14ac:dyDescent="0.3">
      <c r="A63" s="2"/>
      <c r="B63" s="21" t="s">
        <v>13</v>
      </c>
      <c r="C63" s="22"/>
      <c r="D63" s="23"/>
      <c r="E63" s="24"/>
      <c r="F63" s="27">
        <v>185</v>
      </c>
      <c r="G63" s="28">
        <v>5.7477897423699996E-4</v>
      </c>
      <c r="H63" s="18" t="s">
        <v>4207</v>
      </c>
      <c r="I63" s="18" t="s">
        <v>4207</v>
      </c>
    </row>
    <row r="64" spans="1:9" x14ac:dyDescent="0.3">
      <c r="A64" s="2"/>
      <c r="B64" s="21" t="s">
        <v>14</v>
      </c>
      <c r="C64" s="22"/>
      <c r="D64" s="23"/>
      <c r="E64" s="24"/>
      <c r="F64" s="27">
        <v>918.83</v>
      </c>
      <c r="G64" s="28">
        <v>2.8548319872279998E-3</v>
      </c>
      <c r="H64" s="18" t="s">
        <v>4207</v>
      </c>
      <c r="I64" s="18" t="s">
        <v>4207</v>
      </c>
    </row>
    <row r="65" spans="1:9" x14ac:dyDescent="0.3">
      <c r="A65" s="2"/>
      <c r="B65" s="21" t="s">
        <v>15</v>
      </c>
      <c r="C65" s="22"/>
      <c r="D65" s="23"/>
      <c r="E65" s="24"/>
      <c r="F65" s="27">
        <v>321862.84999999998</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68" spans="1:9" x14ac:dyDescent="0.3">
      <c r="B68" s="1" t="s">
        <v>3768</v>
      </c>
    </row>
    <row r="72" spans="1:9" x14ac:dyDescent="0.3">
      <c r="B72" s="1" t="s">
        <v>4334</v>
      </c>
      <c r="C72" s="2"/>
      <c r="D72" s="2"/>
    </row>
    <row r="73" spans="1:9" x14ac:dyDescent="0.3">
      <c r="B73" s="1" t="s">
        <v>4335</v>
      </c>
      <c r="C73" s="2"/>
      <c r="D73" s="1"/>
    </row>
    <row r="74" spans="1:9" x14ac:dyDescent="0.3">
      <c r="B74" s="1" t="s">
        <v>4336</v>
      </c>
      <c r="C74" s="1" t="s">
        <v>4337</v>
      </c>
      <c r="D74" s="54" t="s">
        <v>4360</v>
      </c>
    </row>
    <row r="75" spans="1:9" x14ac:dyDescent="0.3">
      <c r="B75" s="2" t="s">
        <v>4347</v>
      </c>
      <c r="C75" s="2" t="s">
        <v>5252</v>
      </c>
      <c r="D75" s="2" t="s">
        <v>5253</v>
      </c>
    </row>
    <row r="76" spans="1:9" x14ac:dyDescent="0.3">
      <c r="B76" s="1" t="s">
        <v>4361</v>
      </c>
      <c r="C76" s="2"/>
      <c r="D76" s="2"/>
    </row>
    <row r="77" spans="1:9" x14ac:dyDescent="0.3">
      <c r="B77" s="1" t="s">
        <v>4350</v>
      </c>
      <c r="C77" s="1"/>
      <c r="D77" s="1"/>
    </row>
    <row r="78" spans="1:9" x14ac:dyDescent="0.3">
      <c r="B78" s="1" t="s">
        <v>4351</v>
      </c>
      <c r="C78" s="2"/>
      <c r="D78" s="2"/>
    </row>
    <row r="79" spans="1:9" x14ac:dyDescent="0.3">
      <c r="B79" s="2" t="s">
        <v>4352</v>
      </c>
      <c r="C79" s="2"/>
      <c r="D79" s="2"/>
    </row>
    <row r="80" spans="1:9" x14ac:dyDescent="0.3">
      <c r="B80" s="2" t="s">
        <v>4353</v>
      </c>
      <c r="C80" s="2"/>
      <c r="D80" s="2"/>
    </row>
    <row r="81" spans="2:4" x14ac:dyDescent="0.3">
      <c r="B81" s="2" t="s">
        <v>4354</v>
      </c>
      <c r="C81" s="2"/>
      <c r="D81" s="2"/>
    </row>
    <row r="82" spans="2:4" x14ac:dyDescent="0.3">
      <c r="B82" s="2" t="s">
        <v>4355</v>
      </c>
      <c r="C82" s="2"/>
      <c r="D82" s="2"/>
    </row>
    <row r="83" spans="2:4" x14ac:dyDescent="0.3">
      <c r="B83" s="2" t="s">
        <v>4356</v>
      </c>
      <c r="C83" s="2"/>
      <c r="D83" s="2"/>
    </row>
    <row r="84" spans="2:4" x14ac:dyDescent="0.3">
      <c r="B84" s="1" t="s">
        <v>4385</v>
      </c>
      <c r="C84" s="2"/>
      <c r="D84" s="2"/>
    </row>
    <row r="85" spans="2:4" x14ac:dyDescent="0.3">
      <c r="B85" s="1" t="s">
        <v>4358</v>
      </c>
      <c r="C85" s="2"/>
      <c r="D85" s="2"/>
    </row>
    <row r="86" spans="2:4" x14ac:dyDescent="0.3">
      <c r="B86" s="1" t="s">
        <v>4359</v>
      </c>
      <c r="C86" s="2"/>
      <c r="D86" s="2"/>
    </row>
    <row r="87" spans="2:4" ht="15" thickBot="1" x14ac:dyDescent="0.35">
      <c r="B87" s="1" t="s">
        <v>4207</v>
      </c>
      <c r="C87" s="2"/>
      <c r="D87" s="2"/>
    </row>
    <row r="88" spans="2:4" ht="15" thickBot="1" x14ac:dyDescent="0.35">
      <c r="B88" s="132" t="s">
        <v>5680</v>
      </c>
      <c r="C88" s="132" t="s">
        <v>5679</v>
      </c>
    </row>
    <row r="89" spans="2:4" x14ac:dyDescent="0.3">
      <c r="B89" s="134"/>
      <c r="C89" s="135"/>
    </row>
    <row r="90" spans="2:4" x14ac:dyDescent="0.3">
      <c r="B90" s="134"/>
      <c r="C90" s="135"/>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ht="15" thickBot="1" x14ac:dyDescent="0.35">
      <c r="B96" s="138"/>
      <c r="C96" s="139"/>
    </row>
  </sheetData>
  <mergeCells count="3">
    <mergeCell ref="B1:G1"/>
    <mergeCell ref="B2:G2"/>
    <mergeCell ref="B3:G3"/>
  </mergeCells>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94904-04AD-4209-9B98-3246F5954613}">
  <sheetPr codeName="Sheet89"/>
  <dimension ref="A1:R103"/>
  <sheetViews>
    <sheetView tabSelected="1" topLeftCell="A80" workbookViewId="0">
      <selection activeCell="O93" sqref="O93"/>
    </sheetView>
  </sheetViews>
  <sheetFormatPr defaultRowHeight="14.4" x14ac:dyDescent="0.3"/>
  <cols>
    <col min="1" max="1" width="5.5546875" customWidth="1"/>
    <col min="2" max="2" width="60.5546875" customWidth="1"/>
    <col min="3" max="3" width="35.109375" customWidth="1"/>
    <col min="4" max="4" width="38.44140625" customWidth="1"/>
    <col min="5" max="7" width="20.5546875" customWidth="1"/>
    <col min="8" max="8" width="0" hidden="1" customWidth="1"/>
    <col min="9" max="9" width="14.88671875" hidden="1" customWidth="1"/>
  </cols>
  <sheetData>
    <row r="1" spans="1:18" x14ac:dyDescent="0.3">
      <c r="A1" s="1" t="s">
        <v>1101</v>
      </c>
      <c r="B1" s="142" t="s">
        <v>1102</v>
      </c>
      <c r="C1" s="142"/>
      <c r="D1" s="142"/>
      <c r="E1" s="142"/>
      <c r="F1" s="142"/>
      <c r="G1" s="142"/>
      <c r="L1" s="40" t="s">
        <v>1102</v>
      </c>
      <c r="R1" s="39"/>
    </row>
    <row r="2" spans="1:18" x14ac:dyDescent="0.3">
      <c r="A2" s="2"/>
      <c r="B2" s="143" t="s">
        <v>4226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467</v>
      </c>
      <c r="C7" s="14" t="s">
        <v>468</v>
      </c>
      <c r="D7" s="15" t="s">
        <v>68</v>
      </c>
      <c r="E7" s="16">
        <v>178370</v>
      </c>
      <c r="F7" s="17">
        <v>399.14</v>
      </c>
      <c r="G7" s="18">
        <v>3.7902415839635002E-2</v>
      </c>
      <c r="H7" s="18" t="s">
        <v>4207</v>
      </c>
      <c r="I7" s="18" t="s">
        <v>4207</v>
      </c>
    </row>
    <row r="8" spans="1:18" x14ac:dyDescent="0.3">
      <c r="A8" s="2"/>
      <c r="B8" s="13" t="s">
        <v>469</v>
      </c>
      <c r="C8" s="14" t="s">
        <v>470</v>
      </c>
      <c r="D8" s="15" t="s">
        <v>5465</v>
      </c>
      <c r="E8" s="16">
        <v>89781</v>
      </c>
      <c r="F8" s="17">
        <v>379.73</v>
      </c>
      <c r="G8" s="18">
        <v>3.6059249668689501E-2</v>
      </c>
      <c r="H8" s="18" t="s">
        <v>4207</v>
      </c>
      <c r="I8" s="18" t="s">
        <v>4207</v>
      </c>
    </row>
    <row r="9" spans="1:18" x14ac:dyDescent="0.3">
      <c r="A9" s="2"/>
      <c r="B9" s="13" t="s">
        <v>105</v>
      </c>
      <c r="C9" s="14" t="s">
        <v>106</v>
      </c>
      <c r="D9" s="15" t="s">
        <v>48</v>
      </c>
      <c r="E9" s="16">
        <v>5463</v>
      </c>
      <c r="F9" s="17">
        <v>359.41</v>
      </c>
      <c r="G9" s="18">
        <v>3.4129844125337601E-2</v>
      </c>
      <c r="H9" s="18" t="s">
        <v>4207</v>
      </c>
      <c r="I9" s="18" t="s">
        <v>4207</v>
      </c>
    </row>
    <row r="10" spans="1:18" x14ac:dyDescent="0.3">
      <c r="A10" s="2"/>
      <c r="B10" s="13" t="s">
        <v>326</v>
      </c>
      <c r="C10" s="14" t="s">
        <v>327</v>
      </c>
      <c r="D10" s="15" t="s">
        <v>125</v>
      </c>
      <c r="E10" s="16">
        <v>8155</v>
      </c>
      <c r="F10" s="17">
        <v>357.29</v>
      </c>
      <c r="G10" s="18">
        <v>3.3928156465181401E-2</v>
      </c>
      <c r="H10" s="18" t="s">
        <v>4207</v>
      </c>
      <c r="I10" s="18" t="s">
        <v>4207</v>
      </c>
    </row>
    <row r="11" spans="1:18" x14ac:dyDescent="0.3">
      <c r="A11" s="2"/>
      <c r="B11" s="13" t="s">
        <v>471</v>
      </c>
      <c r="C11" s="14" t="s">
        <v>472</v>
      </c>
      <c r="D11" s="15" t="s">
        <v>51</v>
      </c>
      <c r="E11" s="16">
        <v>10098</v>
      </c>
      <c r="F11" s="17">
        <v>349.45</v>
      </c>
      <c r="G11" s="18">
        <v>3.3184095740433302E-2</v>
      </c>
      <c r="H11" s="18" t="s">
        <v>4207</v>
      </c>
      <c r="I11" s="18" t="s">
        <v>4207</v>
      </c>
    </row>
    <row r="12" spans="1:18" x14ac:dyDescent="0.3">
      <c r="A12" s="2"/>
      <c r="B12" s="13" t="s">
        <v>473</v>
      </c>
      <c r="C12" s="14" t="s">
        <v>474</v>
      </c>
      <c r="D12" s="15" t="s">
        <v>31</v>
      </c>
      <c r="E12" s="16">
        <v>18597</v>
      </c>
      <c r="F12" s="17">
        <v>332.85</v>
      </c>
      <c r="G12" s="18">
        <v>3.1607533922920497E-2</v>
      </c>
      <c r="H12" s="18" t="s">
        <v>4207</v>
      </c>
      <c r="I12" s="18" t="s">
        <v>4207</v>
      </c>
    </row>
    <row r="13" spans="1:18" x14ac:dyDescent="0.3">
      <c r="A13" s="2"/>
      <c r="B13" s="13" t="s">
        <v>475</v>
      </c>
      <c r="C13" s="14" t="s">
        <v>476</v>
      </c>
      <c r="D13" s="15" t="s">
        <v>201</v>
      </c>
      <c r="E13" s="16">
        <v>5806</v>
      </c>
      <c r="F13" s="17">
        <v>328.59</v>
      </c>
      <c r="G13" s="18">
        <v>3.1203141005362301E-2</v>
      </c>
      <c r="H13" s="18" t="s">
        <v>4207</v>
      </c>
      <c r="I13" s="18" t="s">
        <v>4207</v>
      </c>
    </row>
    <row r="14" spans="1:18" x14ac:dyDescent="0.3">
      <c r="A14" s="2"/>
      <c r="B14" s="13" t="s">
        <v>477</v>
      </c>
      <c r="C14" s="14" t="s">
        <v>478</v>
      </c>
      <c r="D14" s="15" t="s">
        <v>87</v>
      </c>
      <c r="E14" s="16">
        <v>6927</v>
      </c>
      <c r="F14" s="17">
        <v>303.45</v>
      </c>
      <c r="G14" s="18">
        <v>2.8815882081758299E-2</v>
      </c>
      <c r="H14" s="18" t="s">
        <v>4207</v>
      </c>
      <c r="I14" s="18" t="s">
        <v>4207</v>
      </c>
    </row>
    <row r="15" spans="1:18" x14ac:dyDescent="0.3">
      <c r="A15" s="2"/>
      <c r="B15" s="13" t="s">
        <v>479</v>
      </c>
      <c r="C15" s="14" t="s">
        <v>480</v>
      </c>
      <c r="D15" s="15" t="s">
        <v>481</v>
      </c>
      <c r="E15" s="16">
        <v>58775</v>
      </c>
      <c r="F15" s="17">
        <v>298.31</v>
      </c>
      <c r="G15" s="18">
        <v>2.83279200349584E-2</v>
      </c>
      <c r="H15" s="18" t="s">
        <v>4207</v>
      </c>
      <c r="I15" s="18" t="s">
        <v>4207</v>
      </c>
    </row>
    <row r="16" spans="1:18" x14ac:dyDescent="0.3">
      <c r="A16" s="2"/>
      <c r="B16" s="13" t="s">
        <v>482</v>
      </c>
      <c r="C16" s="14" t="s">
        <v>483</v>
      </c>
      <c r="D16" s="15" t="s">
        <v>65</v>
      </c>
      <c r="E16" s="16">
        <v>189910</v>
      </c>
      <c r="F16" s="17">
        <v>281.27999999999997</v>
      </c>
      <c r="G16" s="18">
        <v>2.6710095057460501E-2</v>
      </c>
      <c r="H16" s="18" t="s">
        <v>4207</v>
      </c>
      <c r="I16" s="18" t="s">
        <v>4207</v>
      </c>
    </row>
    <row r="17" spans="1:9" x14ac:dyDescent="0.3">
      <c r="A17" s="2"/>
      <c r="B17" s="13" t="s">
        <v>484</v>
      </c>
      <c r="C17" s="14" t="s">
        <v>485</v>
      </c>
      <c r="D17" s="15" t="s">
        <v>212</v>
      </c>
      <c r="E17" s="16">
        <v>29475</v>
      </c>
      <c r="F17" s="17">
        <v>280.64999999999998</v>
      </c>
      <c r="G17" s="18">
        <v>2.66503184837543E-2</v>
      </c>
      <c r="H17" s="18" t="s">
        <v>4207</v>
      </c>
      <c r="I17" s="18" t="s">
        <v>4207</v>
      </c>
    </row>
    <row r="18" spans="1:9" x14ac:dyDescent="0.3">
      <c r="A18" s="2"/>
      <c r="B18" s="13" t="s">
        <v>486</v>
      </c>
      <c r="C18" s="14" t="s">
        <v>487</v>
      </c>
      <c r="D18" s="15" t="s">
        <v>68</v>
      </c>
      <c r="E18" s="16">
        <v>71699</v>
      </c>
      <c r="F18" s="17">
        <v>276.39999999999998</v>
      </c>
      <c r="G18" s="18">
        <v>2.62470621015298E-2</v>
      </c>
      <c r="H18" s="18" t="s">
        <v>4207</v>
      </c>
      <c r="I18" s="18" t="s">
        <v>4207</v>
      </c>
    </row>
    <row r="19" spans="1:9" x14ac:dyDescent="0.3">
      <c r="A19" s="2"/>
      <c r="B19" s="13" t="s">
        <v>88</v>
      </c>
      <c r="C19" s="14" t="s">
        <v>89</v>
      </c>
      <c r="D19" s="15" t="s">
        <v>90</v>
      </c>
      <c r="E19" s="16">
        <v>37748</v>
      </c>
      <c r="F19" s="17">
        <v>269.5</v>
      </c>
      <c r="G19" s="18">
        <v>2.5592043319878102E-2</v>
      </c>
      <c r="H19" s="18" t="s">
        <v>4207</v>
      </c>
      <c r="I19" s="18" t="s">
        <v>4207</v>
      </c>
    </row>
    <row r="20" spans="1:9" x14ac:dyDescent="0.3">
      <c r="A20" s="2"/>
      <c r="B20" s="13" t="s">
        <v>338</v>
      </c>
      <c r="C20" s="14" t="s">
        <v>339</v>
      </c>
      <c r="D20" s="15" t="s">
        <v>31</v>
      </c>
      <c r="E20" s="16">
        <v>62593</v>
      </c>
      <c r="F20" s="17">
        <v>265.58</v>
      </c>
      <c r="G20" s="18">
        <v>2.5219821991839499E-2</v>
      </c>
      <c r="H20" s="18" t="s">
        <v>4207</v>
      </c>
      <c r="I20" s="18" t="s">
        <v>4207</v>
      </c>
    </row>
    <row r="21" spans="1:9" x14ac:dyDescent="0.3">
      <c r="A21" s="2"/>
      <c r="B21" s="13" t="s">
        <v>315</v>
      </c>
      <c r="C21" s="14" t="s">
        <v>316</v>
      </c>
      <c r="D21" s="15" t="s">
        <v>34</v>
      </c>
      <c r="E21" s="16">
        <v>87121</v>
      </c>
      <c r="F21" s="17">
        <v>264.45999999999998</v>
      </c>
      <c r="G21" s="18">
        <v>2.5112867592857999E-2</v>
      </c>
      <c r="H21" s="18" t="s">
        <v>4207</v>
      </c>
      <c r="I21" s="18" t="s">
        <v>4207</v>
      </c>
    </row>
    <row r="22" spans="1:9" x14ac:dyDescent="0.3">
      <c r="A22" s="2"/>
      <c r="B22" s="13" t="s">
        <v>488</v>
      </c>
      <c r="C22" s="14" t="s">
        <v>489</v>
      </c>
      <c r="D22" s="15" t="s">
        <v>490</v>
      </c>
      <c r="E22" s="16">
        <v>5063</v>
      </c>
      <c r="F22" s="17">
        <v>260.57</v>
      </c>
      <c r="G22" s="18">
        <v>2.4743613449621601E-2</v>
      </c>
      <c r="H22" s="18" t="s">
        <v>4207</v>
      </c>
      <c r="I22" s="18" t="s">
        <v>4207</v>
      </c>
    </row>
    <row r="23" spans="1:9" x14ac:dyDescent="0.3">
      <c r="A23" s="2"/>
      <c r="B23" s="13" t="s">
        <v>491</v>
      </c>
      <c r="C23" s="14" t="s">
        <v>492</v>
      </c>
      <c r="D23" s="15" t="s">
        <v>117</v>
      </c>
      <c r="E23" s="16">
        <v>8764</v>
      </c>
      <c r="F23" s="17">
        <v>232.53</v>
      </c>
      <c r="G23" s="18">
        <v>2.2080839217084199E-2</v>
      </c>
      <c r="H23" s="18" t="s">
        <v>4207</v>
      </c>
      <c r="I23" s="18" t="s">
        <v>4207</v>
      </c>
    </row>
    <row r="24" spans="1:9" x14ac:dyDescent="0.3">
      <c r="A24" s="2"/>
      <c r="B24" s="13" t="s">
        <v>330</v>
      </c>
      <c r="C24" s="14" t="s">
        <v>331</v>
      </c>
      <c r="D24" s="15" t="s">
        <v>34</v>
      </c>
      <c r="E24" s="16">
        <v>160612</v>
      </c>
      <c r="F24" s="17">
        <v>223.86</v>
      </c>
      <c r="G24" s="18">
        <v>2.1257964047291401E-2</v>
      </c>
      <c r="H24" s="18" t="s">
        <v>4207</v>
      </c>
      <c r="I24" s="18" t="s">
        <v>4207</v>
      </c>
    </row>
    <row r="25" spans="1:9" x14ac:dyDescent="0.3">
      <c r="A25" s="2"/>
      <c r="B25" s="13" t="s">
        <v>324</v>
      </c>
      <c r="C25" s="14" t="s">
        <v>325</v>
      </c>
      <c r="D25" s="15" t="s">
        <v>24</v>
      </c>
      <c r="E25" s="16">
        <v>79751</v>
      </c>
      <c r="F25" s="17">
        <v>217.24</v>
      </c>
      <c r="G25" s="18">
        <v>2.0629393430919199E-2</v>
      </c>
      <c r="H25" s="18" t="s">
        <v>4207</v>
      </c>
      <c r="I25" s="18" t="s">
        <v>4207</v>
      </c>
    </row>
    <row r="26" spans="1:9" x14ac:dyDescent="0.3">
      <c r="A26" s="2"/>
      <c r="B26" s="13" t="s">
        <v>260</v>
      </c>
      <c r="C26" s="14" t="s">
        <v>261</v>
      </c>
      <c r="D26" s="15" t="s">
        <v>68</v>
      </c>
      <c r="E26" s="16">
        <v>14411</v>
      </c>
      <c r="F26" s="17">
        <v>215.04</v>
      </c>
      <c r="G26" s="18">
        <v>2.0420405963421099E-2</v>
      </c>
      <c r="H26" s="18" t="s">
        <v>4207</v>
      </c>
      <c r="I26" s="18" t="s">
        <v>4207</v>
      </c>
    </row>
    <row r="27" spans="1:9" x14ac:dyDescent="0.3">
      <c r="A27" s="2"/>
      <c r="B27" s="13" t="s">
        <v>493</v>
      </c>
      <c r="C27" s="14" t="s">
        <v>494</v>
      </c>
      <c r="D27" s="15" t="s">
        <v>60</v>
      </c>
      <c r="E27" s="16">
        <v>13320</v>
      </c>
      <c r="F27" s="17">
        <v>212.15</v>
      </c>
      <c r="G27" s="18">
        <v>2.0145656416356801E-2</v>
      </c>
      <c r="H27" s="18" t="s">
        <v>4207</v>
      </c>
      <c r="I27" s="18" t="s">
        <v>4207</v>
      </c>
    </row>
    <row r="28" spans="1:9" x14ac:dyDescent="0.3">
      <c r="A28" s="2"/>
      <c r="B28" s="13" t="s">
        <v>495</v>
      </c>
      <c r="C28" s="14" t="s">
        <v>496</v>
      </c>
      <c r="D28" s="15" t="s">
        <v>68</v>
      </c>
      <c r="E28" s="16">
        <v>14117</v>
      </c>
      <c r="F28" s="17">
        <v>210.54</v>
      </c>
      <c r="G28" s="18">
        <v>1.9993083111956699E-2</v>
      </c>
      <c r="H28" s="18" t="s">
        <v>4207</v>
      </c>
      <c r="I28" s="18" t="s">
        <v>4207</v>
      </c>
    </row>
    <row r="29" spans="1:9" x14ac:dyDescent="0.3">
      <c r="A29" s="2"/>
      <c r="B29" s="13" t="s">
        <v>256</v>
      </c>
      <c r="C29" s="14" t="s">
        <v>257</v>
      </c>
      <c r="D29" s="15" t="s">
        <v>48</v>
      </c>
      <c r="E29" s="16">
        <v>4511</v>
      </c>
      <c r="F29" s="17">
        <v>208.41</v>
      </c>
      <c r="G29" s="18">
        <v>1.97909855071094E-2</v>
      </c>
      <c r="H29" s="18" t="s">
        <v>4207</v>
      </c>
      <c r="I29" s="18" t="s">
        <v>4207</v>
      </c>
    </row>
    <row r="30" spans="1:9" x14ac:dyDescent="0.3">
      <c r="A30" s="2"/>
      <c r="B30" s="13" t="s">
        <v>52</v>
      </c>
      <c r="C30" s="14" t="s">
        <v>53</v>
      </c>
      <c r="D30" s="15" t="s">
        <v>54</v>
      </c>
      <c r="E30" s="16">
        <v>72896</v>
      </c>
      <c r="F30" s="17">
        <v>204.66</v>
      </c>
      <c r="G30" s="18">
        <v>1.94342005861146E-2</v>
      </c>
      <c r="H30" s="18" t="s">
        <v>4207</v>
      </c>
      <c r="I30" s="18" t="s">
        <v>4207</v>
      </c>
    </row>
    <row r="31" spans="1:9" x14ac:dyDescent="0.3">
      <c r="A31" s="2"/>
      <c r="B31" s="13" t="s">
        <v>311</v>
      </c>
      <c r="C31" s="14" t="s">
        <v>312</v>
      </c>
      <c r="D31" s="15" t="s">
        <v>250</v>
      </c>
      <c r="E31" s="16">
        <v>115953</v>
      </c>
      <c r="F31" s="17">
        <v>201.13</v>
      </c>
      <c r="G31" s="18">
        <v>1.9099612199711999E-2</v>
      </c>
      <c r="H31" s="18" t="s">
        <v>4207</v>
      </c>
      <c r="I31" s="18" t="s">
        <v>4207</v>
      </c>
    </row>
    <row r="32" spans="1:9" x14ac:dyDescent="0.3">
      <c r="A32" s="2"/>
      <c r="B32" s="13" t="s">
        <v>497</v>
      </c>
      <c r="C32" s="14" t="s">
        <v>498</v>
      </c>
      <c r="D32" s="15" t="s">
        <v>31</v>
      </c>
      <c r="E32" s="16">
        <v>1861</v>
      </c>
      <c r="F32" s="17">
        <v>197.32</v>
      </c>
      <c r="G32" s="18">
        <v>1.87377893556901E-2</v>
      </c>
      <c r="H32" s="18" t="s">
        <v>4207</v>
      </c>
      <c r="I32" s="18" t="s">
        <v>4207</v>
      </c>
    </row>
    <row r="33" spans="1:9" x14ac:dyDescent="0.3">
      <c r="A33" s="2"/>
      <c r="B33" s="13" t="s">
        <v>499</v>
      </c>
      <c r="C33" s="14" t="s">
        <v>500</v>
      </c>
      <c r="D33" s="15" t="s">
        <v>60</v>
      </c>
      <c r="E33" s="16">
        <v>1047</v>
      </c>
      <c r="F33" s="17">
        <v>195.75</v>
      </c>
      <c r="G33" s="18">
        <v>1.85882540291816E-2</v>
      </c>
      <c r="H33" s="18" t="s">
        <v>4207</v>
      </c>
      <c r="I33" s="18" t="s">
        <v>4207</v>
      </c>
    </row>
    <row r="34" spans="1:9" x14ac:dyDescent="0.3">
      <c r="A34" s="2"/>
      <c r="B34" s="13" t="s">
        <v>501</v>
      </c>
      <c r="C34" s="14" t="s">
        <v>502</v>
      </c>
      <c r="D34" s="15" t="s">
        <v>31</v>
      </c>
      <c r="E34" s="16">
        <v>53693</v>
      </c>
      <c r="F34" s="17">
        <v>195.34</v>
      </c>
      <c r="G34" s="18">
        <v>1.8549131612338499E-2</v>
      </c>
      <c r="H34" s="18" t="s">
        <v>4207</v>
      </c>
      <c r="I34" s="18" t="s">
        <v>4207</v>
      </c>
    </row>
    <row r="35" spans="1:9" x14ac:dyDescent="0.3">
      <c r="A35" s="2"/>
      <c r="B35" s="13" t="s">
        <v>503</v>
      </c>
      <c r="C35" s="14" t="s">
        <v>504</v>
      </c>
      <c r="D35" s="15" t="s">
        <v>24</v>
      </c>
      <c r="E35" s="16">
        <v>144476</v>
      </c>
      <c r="F35" s="17">
        <v>181.35</v>
      </c>
      <c r="G35" s="18">
        <v>1.72207418973187E-2</v>
      </c>
      <c r="H35" s="18" t="s">
        <v>4207</v>
      </c>
      <c r="I35" s="18" t="s">
        <v>4207</v>
      </c>
    </row>
    <row r="36" spans="1:9" x14ac:dyDescent="0.3">
      <c r="A36" s="2"/>
      <c r="B36" s="13" t="s">
        <v>505</v>
      </c>
      <c r="C36" s="14" t="s">
        <v>506</v>
      </c>
      <c r="D36" s="15" t="s">
        <v>507</v>
      </c>
      <c r="E36" s="16">
        <v>17275</v>
      </c>
      <c r="F36" s="17">
        <v>174.48</v>
      </c>
      <c r="G36" s="18">
        <v>1.6568479231656299E-2</v>
      </c>
      <c r="H36" s="18" t="s">
        <v>4207</v>
      </c>
      <c r="I36" s="18" t="s">
        <v>4207</v>
      </c>
    </row>
    <row r="37" spans="1:9" x14ac:dyDescent="0.3">
      <c r="A37" s="2"/>
      <c r="B37" s="13" t="s">
        <v>508</v>
      </c>
      <c r="C37" s="14" t="s">
        <v>509</v>
      </c>
      <c r="D37" s="15" t="s">
        <v>481</v>
      </c>
      <c r="E37" s="16">
        <v>12698</v>
      </c>
      <c r="F37" s="17">
        <v>171.47</v>
      </c>
      <c r="G37" s="18">
        <v>1.6283245470191599E-2</v>
      </c>
      <c r="H37" s="18" t="s">
        <v>4207</v>
      </c>
      <c r="I37" s="18" t="s">
        <v>4207</v>
      </c>
    </row>
    <row r="38" spans="1:9" x14ac:dyDescent="0.3">
      <c r="A38" s="2"/>
      <c r="B38" s="13" t="s">
        <v>242</v>
      </c>
      <c r="C38" s="14" t="s">
        <v>243</v>
      </c>
      <c r="D38" s="15" t="s">
        <v>45</v>
      </c>
      <c r="E38" s="16">
        <v>27577</v>
      </c>
      <c r="F38" s="17">
        <v>170.99</v>
      </c>
      <c r="G38" s="18">
        <v>1.6237417176761901E-2</v>
      </c>
      <c r="H38" s="18" t="s">
        <v>4207</v>
      </c>
      <c r="I38" s="18" t="s">
        <v>4207</v>
      </c>
    </row>
    <row r="39" spans="1:9" x14ac:dyDescent="0.3">
      <c r="A39" s="2"/>
      <c r="B39" s="13" t="s">
        <v>224</v>
      </c>
      <c r="C39" s="14" t="s">
        <v>225</v>
      </c>
      <c r="D39" s="15" t="s">
        <v>111</v>
      </c>
      <c r="E39" s="16">
        <v>15923</v>
      </c>
      <c r="F39" s="17">
        <v>168.8</v>
      </c>
      <c r="G39" s="18">
        <v>1.60293144092209E-2</v>
      </c>
      <c r="H39" s="18" t="s">
        <v>4207</v>
      </c>
      <c r="I39" s="18" t="s">
        <v>4207</v>
      </c>
    </row>
    <row r="40" spans="1:9" x14ac:dyDescent="0.3">
      <c r="A40" s="2"/>
      <c r="B40" s="13" t="s">
        <v>510</v>
      </c>
      <c r="C40" s="14" t="s">
        <v>511</v>
      </c>
      <c r="D40" s="15" t="s">
        <v>212</v>
      </c>
      <c r="E40" s="16">
        <v>2255</v>
      </c>
      <c r="F40" s="17">
        <v>158.55000000000001</v>
      </c>
      <c r="G40" s="18">
        <v>1.5055904870965199E-2</v>
      </c>
      <c r="H40" s="18" t="s">
        <v>4207</v>
      </c>
      <c r="I40" s="18" t="s">
        <v>4207</v>
      </c>
    </row>
    <row r="41" spans="1:9" x14ac:dyDescent="0.3">
      <c r="A41" s="2"/>
      <c r="B41" s="13" t="s">
        <v>348</v>
      </c>
      <c r="C41" s="14" t="s">
        <v>349</v>
      </c>
      <c r="D41" s="15" t="s">
        <v>24</v>
      </c>
      <c r="E41" s="16">
        <v>148049</v>
      </c>
      <c r="F41" s="17">
        <v>157.94999999999999</v>
      </c>
      <c r="G41" s="18">
        <v>1.49993490362237E-2</v>
      </c>
      <c r="H41" s="18" t="s">
        <v>4207</v>
      </c>
      <c r="I41" s="18" t="s">
        <v>4207</v>
      </c>
    </row>
    <row r="42" spans="1:9" x14ac:dyDescent="0.3">
      <c r="A42" s="2"/>
      <c r="B42" s="13" t="s">
        <v>512</v>
      </c>
      <c r="C42" s="14" t="s">
        <v>513</v>
      </c>
      <c r="D42" s="15" t="s">
        <v>65</v>
      </c>
      <c r="E42" s="16">
        <v>372</v>
      </c>
      <c r="F42" s="17">
        <v>148.43</v>
      </c>
      <c r="G42" s="18">
        <v>1.40948044039849E-2</v>
      </c>
      <c r="H42" s="18" t="s">
        <v>4207</v>
      </c>
      <c r="I42" s="18" t="s">
        <v>4207</v>
      </c>
    </row>
    <row r="43" spans="1:9" x14ac:dyDescent="0.3">
      <c r="A43" s="2"/>
      <c r="B43" s="13" t="s">
        <v>514</v>
      </c>
      <c r="C43" s="14" t="s">
        <v>515</v>
      </c>
      <c r="D43" s="15" t="s">
        <v>143</v>
      </c>
      <c r="E43" s="16">
        <v>574</v>
      </c>
      <c r="F43" s="17">
        <v>144.94</v>
      </c>
      <c r="G43" s="18">
        <v>1.37631072054569E-2</v>
      </c>
      <c r="H43" s="18" t="s">
        <v>4207</v>
      </c>
      <c r="I43" s="18" t="s">
        <v>4207</v>
      </c>
    </row>
    <row r="44" spans="1:9" x14ac:dyDescent="0.3">
      <c r="A44" s="2"/>
      <c r="B44" s="13" t="s">
        <v>313</v>
      </c>
      <c r="C44" s="14" t="s">
        <v>314</v>
      </c>
      <c r="D44" s="15" t="s">
        <v>24</v>
      </c>
      <c r="E44" s="16">
        <v>83063</v>
      </c>
      <c r="F44" s="17">
        <v>143.22999999999999</v>
      </c>
      <c r="G44" s="18">
        <v>1.36007750807961E-2</v>
      </c>
      <c r="H44" s="18" t="s">
        <v>4207</v>
      </c>
      <c r="I44" s="18" t="s">
        <v>4207</v>
      </c>
    </row>
    <row r="45" spans="1:9" x14ac:dyDescent="0.3">
      <c r="A45" s="2"/>
      <c r="B45" s="13" t="s">
        <v>152</v>
      </c>
      <c r="C45" s="14" t="s">
        <v>153</v>
      </c>
      <c r="D45" s="15" t="s">
        <v>114</v>
      </c>
      <c r="E45" s="16">
        <v>3992</v>
      </c>
      <c r="F45" s="17">
        <v>141.24</v>
      </c>
      <c r="G45" s="18">
        <v>1.3411939295910801E-2</v>
      </c>
      <c r="H45" s="18" t="s">
        <v>4207</v>
      </c>
      <c r="I45" s="18" t="s">
        <v>4207</v>
      </c>
    </row>
    <row r="46" spans="1:9" x14ac:dyDescent="0.3">
      <c r="A46" s="2"/>
      <c r="B46" s="13" t="s">
        <v>516</v>
      </c>
      <c r="C46" s="14" t="s">
        <v>517</v>
      </c>
      <c r="D46" s="15" t="s">
        <v>212</v>
      </c>
      <c r="E46" s="16">
        <v>3801</v>
      </c>
      <c r="F46" s="17">
        <v>140</v>
      </c>
      <c r="G46" s="18">
        <v>1.3294688941817699E-2</v>
      </c>
      <c r="H46" s="18" t="s">
        <v>4207</v>
      </c>
      <c r="I46" s="18" t="s">
        <v>4207</v>
      </c>
    </row>
    <row r="47" spans="1:9" x14ac:dyDescent="0.3">
      <c r="A47" s="2"/>
      <c r="B47" s="13" t="s">
        <v>518</v>
      </c>
      <c r="C47" s="14" t="s">
        <v>519</v>
      </c>
      <c r="D47" s="15" t="s">
        <v>31</v>
      </c>
      <c r="E47" s="16">
        <v>4609</v>
      </c>
      <c r="F47" s="17">
        <v>138.15</v>
      </c>
      <c r="G47" s="18">
        <v>1.31183779690796E-2</v>
      </c>
      <c r="H47" s="18" t="s">
        <v>4207</v>
      </c>
      <c r="I47" s="18" t="s">
        <v>4207</v>
      </c>
    </row>
    <row r="48" spans="1:9" x14ac:dyDescent="0.3">
      <c r="A48" s="2"/>
      <c r="B48" s="13" t="s">
        <v>516</v>
      </c>
      <c r="C48" s="14" t="s">
        <v>520</v>
      </c>
      <c r="D48" s="15" t="s">
        <v>212</v>
      </c>
      <c r="E48" s="16">
        <v>3799</v>
      </c>
      <c r="F48" s="17">
        <v>136.76</v>
      </c>
      <c r="G48" s="18">
        <v>1.2986823802413699E-2</v>
      </c>
      <c r="H48" s="18" t="s">
        <v>4207</v>
      </c>
      <c r="I48" s="18" t="s">
        <v>4207</v>
      </c>
    </row>
    <row r="49" spans="1:9" x14ac:dyDescent="0.3">
      <c r="A49" s="2"/>
      <c r="B49" s="13" t="s">
        <v>521</v>
      </c>
      <c r="C49" s="14" t="s">
        <v>522</v>
      </c>
      <c r="D49" s="15" t="s">
        <v>48</v>
      </c>
      <c r="E49" s="16">
        <v>10754</v>
      </c>
      <c r="F49" s="17">
        <v>119.65</v>
      </c>
      <c r="G49" s="18">
        <v>1.13619351369796E-2</v>
      </c>
      <c r="H49" s="18" t="s">
        <v>4207</v>
      </c>
      <c r="I49" s="18" t="s">
        <v>4207</v>
      </c>
    </row>
    <row r="50" spans="1:9" x14ac:dyDescent="0.3">
      <c r="A50" s="2"/>
      <c r="B50" s="13" t="s">
        <v>523</v>
      </c>
      <c r="C50" s="14" t="s">
        <v>524</v>
      </c>
      <c r="D50" s="15" t="s">
        <v>51</v>
      </c>
      <c r="E50" s="16">
        <v>6129</v>
      </c>
      <c r="F50" s="17">
        <v>116.79</v>
      </c>
      <c r="G50" s="18">
        <v>1.10902616469871E-2</v>
      </c>
      <c r="H50" s="18" t="s">
        <v>4207</v>
      </c>
      <c r="I50" s="18" t="s">
        <v>4207</v>
      </c>
    </row>
    <row r="51" spans="1:9" x14ac:dyDescent="0.3">
      <c r="A51" s="2"/>
      <c r="B51" s="13" t="s">
        <v>525</v>
      </c>
      <c r="C51" s="14" t="s">
        <v>526</v>
      </c>
      <c r="D51" s="15" t="s">
        <v>45</v>
      </c>
      <c r="E51" s="16">
        <v>11925</v>
      </c>
      <c r="F51" s="17">
        <v>113.91</v>
      </c>
      <c r="G51" s="18">
        <v>1.0817294461952001E-2</v>
      </c>
      <c r="H51" s="18" t="s">
        <v>4207</v>
      </c>
      <c r="I51" s="18" t="s">
        <v>4207</v>
      </c>
    </row>
    <row r="52" spans="1:9" x14ac:dyDescent="0.3">
      <c r="A52" s="2"/>
      <c r="B52" s="13" t="s">
        <v>228</v>
      </c>
      <c r="C52" s="14" t="s">
        <v>229</v>
      </c>
      <c r="D52" s="15" t="s">
        <v>143</v>
      </c>
      <c r="E52" s="16">
        <v>26800</v>
      </c>
      <c r="F52" s="17">
        <v>113.06</v>
      </c>
      <c r="G52" s="18">
        <v>1.07358408638265E-2</v>
      </c>
      <c r="H52" s="18" t="s">
        <v>4207</v>
      </c>
      <c r="I52" s="18" t="s">
        <v>4207</v>
      </c>
    </row>
    <row r="53" spans="1:9" x14ac:dyDescent="0.3">
      <c r="A53" s="2"/>
      <c r="B53" s="13" t="s">
        <v>527</v>
      </c>
      <c r="C53" s="14" t="s">
        <v>528</v>
      </c>
      <c r="D53" s="15" t="s">
        <v>100</v>
      </c>
      <c r="E53" s="16">
        <v>20672</v>
      </c>
      <c r="F53" s="17">
        <v>110.21</v>
      </c>
      <c r="G53" s="18">
        <v>1.0465864983572999E-2</v>
      </c>
      <c r="H53" s="18" t="s">
        <v>4207</v>
      </c>
      <c r="I53" s="18" t="s">
        <v>4207</v>
      </c>
    </row>
    <row r="54" spans="1:9" x14ac:dyDescent="0.3">
      <c r="A54" s="2"/>
      <c r="B54" s="13" t="s">
        <v>529</v>
      </c>
      <c r="C54" s="14" t="s">
        <v>530</v>
      </c>
      <c r="D54" s="15" t="s">
        <v>253</v>
      </c>
      <c r="E54" s="16">
        <v>3265</v>
      </c>
      <c r="F54" s="17">
        <v>81.510000000000005</v>
      </c>
      <c r="G54" s="18">
        <v>7.7406132619073399E-3</v>
      </c>
      <c r="H54" s="18" t="s">
        <v>4207</v>
      </c>
      <c r="I54" s="18" t="s">
        <v>4207</v>
      </c>
    </row>
    <row r="55" spans="1:9" x14ac:dyDescent="0.3">
      <c r="A55" s="2"/>
      <c r="B55" s="13" t="s">
        <v>531</v>
      </c>
      <c r="C55" s="14" t="s">
        <v>532</v>
      </c>
      <c r="D55" s="15" t="s">
        <v>31</v>
      </c>
      <c r="E55" s="16">
        <v>21638</v>
      </c>
      <c r="F55" s="17">
        <v>79.17</v>
      </c>
      <c r="G55" s="18">
        <v>7.51835353828283E-3</v>
      </c>
      <c r="H55" s="18" t="s">
        <v>4207</v>
      </c>
      <c r="I55" s="18" t="s">
        <v>4207</v>
      </c>
    </row>
    <row r="56" spans="1:9" x14ac:dyDescent="0.3">
      <c r="A56" s="2"/>
      <c r="B56" s="13" t="s">
        <v>533</v>
      </c>
      <c r="C56" s="14" t="s">
        <v>534</v>
      </c>
      <c r="D56" s="15" t="s">
        <v>31</v>
      </c>
      <c r="E56" s="16">
        <v>86468</v>
      </c>
      <c r="F56" s="17">
        <v>78.28</v>
      </c>
      <c r="G56" s="18">
        <v>7.43346245373899E-3</v>
      </c>
      <c r="H56" s="18" t="s">
        <v>4207</v>
      </c>
      <c r="I56" s="18" t="s">
        <v>4207</v>
      </c>
    </row>
    <row r="57" spans="1:9" x14ac:dyDescent="0.3">
      <c r="A57" s="2"/>
      <c r="B57" s="7" t="s">
        <v>11</v>
      </c>
      <c r="C57" s="8"/>
      <c r="D57" s="9"/>
      <c r="E57" s="11"/>
      <c r="F57" s="27">
        <v>10509.55</v>
      </c>
      <c r="G57" s="28">
        <v>0.99798997149743895</v>
      </c>
      <c r="H57" s="18" t="s">
        <v>4207</v>
      </c>
      <c r="I57" s="18" t="s">
        <v>4207</v>
      </c>
    </row>
    <row r="58" spans="1:9" x14ac:dyDescent="0.3">
      <c r="A58" s="2"/>
      <c r="B58" s="21" t="s">
        <v>13</v>
      </c>
      <c r="C58" s="22"/>
      <c r="D58" s="23"/>
      <c r="E58" s="24"/>
      <c r="F58" s="27">
        <v>10509.55</v>
      </c>
      <c r="G58" s="28">
        <v>0.99798997149743895</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8</v>
      </c>
      <c r="G61" s="18">
        <v>7.5968439399493005E-4</v>
      </c>
      <c r="H61" s="18" t="s">
        <v>4207</v>
      </c>
      <c r="I61" s="18" t="s">
        <v>4207</v>
      </c>
    </row>
    <row r="62" spans="1:9" x14ac:dyDescent="0.3">
      <c r="A62" s="2"/>
      <c r="B62" s="7" t="s">
        <v>11</v>
      </c>
      <c r="C62" s="8"/>
      <c r="D62" s="9"/>
      <c r="E62" s="11"/>
      <c r="F62" s="27">
        <v>8</v>
      </c>
      <c r="G62" s="28">
        <v>7.5968439399499998E-4</v>
      </c>
      <c r="H62" s="18" t="s">
        <v>4207</v>
      </c>
      <c r="I62" s="18" t="s">
        <v>4207</v>
      </c>
    </row>
    <row r="63" spans="1:9" x14ac:dyDescent="0.3">
      <c r="A63" s="2"/>
      <c r="B63" s="21" t="s">
        <v>13</v>
      </c>
      <c r="C63" s="22"/>
      <c r="D63" s="23"/>
      <c r="E63" s="24"/>
      <c r="F63" s="27">
        <v>8</v>
      </c>
      <c r="G63" s="28">
        <v>7.5968439399499998E-4</v>
      </c>
      <c r="H63" s="18" t="s">
        <v>4207</v>
      </c>
      <c r="I63" s="18" t="s">
        <v>4207</v>
      </c>
    </row>
    <row r="64" spans="1:9" x14ac:dyDescent="0.3">
      <c r="A64" s="2"/>
      <c r="B64" s="21" t="s">
        <v>14</v>
      </c>
      <c r="C64" s="22"/>
      <c r="D64" s="23"/>
      <c r="E64" s="24"/>
      <c r="F64" s="27">
        <v>13.14</v>
      </c>
      <c r="G64" s="28">
        <v>1.250344108566E-3</v>
      </c>
      <c r="H64" s="18" t="s">
        <v>4207</v>
      </c>
      <c r="I64" s="18" t="s">
        <v>4207</v>
      </c>
    </row>
    <row r="65" spans="1:9" x14ac:dyDescent="0.3">
      <c r="A65" s="2"/>
      <c r="B65" s="21" t="s">
        <v>15</v>
      </c>
      <c r="C65" s="22"/>
      <c r="D65" s="23"/>
      <c r="E65" s="24"/>
      <c r="F65" s="27">
        <v>10530.69</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68" spans="1:9" x14ac:dyDescent="0.3">
      <c r="B68" s="1" t="s">
        <v>3769</v>
      </c>
    </row>
    <row r="71" spans="1:9" x14ac:dyDescent="0.3">
      <c r="B71" s="1" t="s">
        <v>4334</v>
      </c>
      <c r="C71" s="2"/>
      <c r="D71" s="2"/>
    </row>
    <row r="72" spans="1:9" x14ac:dyDescent="0.3">
      <c r="B72" s="1" t="s">
        <v>4335</v>
      </c>
      <c r="C72" s="2"/>
      <c r="D72" s="1"/>
    </row>
    <row r="73" spans="1:9" x14ac:dyDescent="0.3">
      <c r="B73" s="1" t="s">
        <v>4336</v>
      </c>
      <c r="C73" s="1" t="s">
        <v>4337</v>
      </c>
      <c r="D73" s="54" t="s">
        <v>4360</v>
      </c>
    </row>
    <row r="74" spans="1:9" x14ac:dyDescent="0.3">
      <c r="B74" s="2" t="s">
        <v>4347</v>
      </c>
      <c r="C74" s="2" t="s">
        <v>5254</v>
      </c>
      <c r="D74" s="2" t="s">
        <v>5255</v>
      </c>
    </row>
    <row r="75" spans="1:9" x14ac:dyDescent="0.3">
      <c r="B75" s="1" t="s">
        <v>4361</v>
      </c>
      <c r="C75" s="2"/>
      <c r="D75" s="2"/>
    </row>
    <row r="76" spans="1:9" x14ac:dyDescent="0.3">
      <c r="B76" s="1" t="s">
        <v>4350</v>
      </c>
      <c r="C76" s="1"/>
      <c r="D76" s="1"/>
    </row>
    <row r="77" spans="1:9" x14ac:dyDescent="0.3">
      <c r="B77" s="1" t="s">
        <v>4351</v>
      </c>
      <c r="C77" s="2"/>
      <c r="D77" s="2"/>
    </row>
    <row r="78" spans="1:9" x14ac:dyDescent="0.3">
      <c r="B78" s="2" t="s">
        <v>4352</v>
      </c>
      <c r="C78" s="2"/>
      <c r="D78" s="2"/>
    </row>
    <row r="79" spans="1:9" x14ac:dyDescent="0.3">
      <c r="B79" s="2" t="s">
        <v>4353</v>
      </c>
      <c r="C79" s="2"/>
      <c r="D79" s="2"/>
    </row>
    <row r="80" spans="1:9" x14ac:dyDescent="0.3">
      <c r="B80" s="2" t="s">
        <v>4354</v>
      </c>
      <c r="C80" s="2"/>
      <c r="D80" s="2"/>
    </row>
    <row r="81" spans="2:4" x14ac:dyDescent="0.3">
      <c r="B81" s="2" t="s">
        <v>4355</v>
      </c>
      <c r="C81" s="2"/>
      <c r="D81" s="2"/>
    </row>
    <row r="82" spans="2:4" x14ac:dyDescent="0.3">
      <c r="B82" s="2" t="s">
        <v>4356</v>
      </c>
      <c r="C82" s="2"/>
      <c r="D82" s="2"/>
    </row>
    <row r="83" spans="2:4" x14ac:dyDescent="0.3">
      <c r="B83" s="1" t="s">
        <v>4428</v>
      </c>
      <c r="C83" s="2"/>
      <c r="D83" s="2"/>
    </row>
    <row r="84" spans="2:4" x14ac:dyDescent="0.3">
      <c r="B84" s="1" t="s">
        <v>4358</v>
      </c>
      <c r="C84" s="2"/>
      <c r="D84" s="2"/>
    </row>
    <row r="85" spans="2:4" x14ac:dyDescent="0.3">
      <c r="B85" s="1" t="s">
        <v>4359</v>
      </c>
      <c r="C85" s="2"/>
      <c r="D85" s="2"/>
    </row>
    <row r="86" spans="2:4" ht="15" thickBot="1" x14ac:dyDescent="0.35">
      <c r="B86" s="1" t="s">
        <v>4207</v>
      </c>
      <c r="C86" s="2"/>
      <c r="D86" s="2"/>
    </row>
    <row r="87" spans="2:4" ht="15" thickBot="1" x14ac:dyDescent="0.35">
      <c r="B87" s="132" t="s">
        <v>5681</v>
      </c>
      <c r="C87" s="132" t="s">
        <v>5682</v>
      </c>
    </row>
    <row r="88" spans="2:4" x14ac:dyDescent="0.3">
      <c r="B88" s="134"/>
      <c r="C88" s="135"/>
    </row>
    <row r="89" spans="2:4" x14ac:dyDescent="0.3">
      <c r="B89" s="134"/>
      <c r="C89" s="135"/>
    </row>
    <row r="90" spans="2:4" x14ac:dyDescent="0.3">
      <c r="B90" s="134"/>
      <c r="C90" s="135"/>
    </row>
    <row r="91" spans="2:4" x14ac:dyDescent="0.3">
      <c r="B91" s="134"/>
      <c r="C91" s="135"/>
    </row>
    <row r="92" spans="2:4" x14ac:dyDescent="0.3">
      <c r="B92" s="134"/>
      <c r="C92" s="135"/>
    </row>
    <row r="93" spans="2:4" x14ac:dyDescent="0.3">
      <c r="B93" s="134"/>
      <c r="C93" s="135"/>
    </row>
    <row r="94" spans="2:4" x14ac:dyDescent="0.3">
      <c r="B94" s="134"/>
      <c r="C94" s="135"/>
    </row>
    <row r="95" spans="2:4" ht="15" thickBot="1" x14ac:dyDescent="0.35">
      <c r="B95" s="138"/>
      <c r="C95" s="139"/>
    </row>
    <row r="96" spans="2:4" x14ac:dyDescent="0.3">
      <c r="B96" s="2"/>
      <c r="C96" s="2"/>
      <c r="D96" s="2"/>
    </row>
    <row r="97" spans="2:4" x14ac:dyDescent="0.3">
      <c r="B97" s="2"/>
      <c r="C97" s="2"/>
      <c r="D97" s="2"/>
    </row>
    <row r="98" spans="2:4" x14ac:dyDescent="0.3">
      <c r="B98" s="2"/>
      <c r="C98" s="2"/>
      <c r="D98" s="2"/>
    </row>
    <row r="99" spans="2:4" x14ac:dyDescent="0.3">
      <c r="B99" s="2"/>
      <c r="C99" s="2"/>
      <c r="D99" s="2"/>
    </row>
    <row r="100" spans="2:4" x14ac:dyDescent="0.3">
      <c r="B100" s="1"/>
      <c r="C100" s="2"/>
      <c r="D100" s="2"/>
    </row>
    <row r="101" spans="2:4" x14ac:dyDescent="0.3">
      <c r="B101" s="1"/>
      <c r="C101" s="2"/>
      <c r="D101" s="2"/>
    </row>
    <row r="102" spans="2:4" x14ac:dyDescent="0.3">
      <c r="B102" s="1"/>
      <c r="C102" s="2"/>
      <c r="D102" s="2"/>
    </row>
    <row r="103" spans="2:4" x14ac:dyDescent="0.3">
      <c r="B103" s="1"/>
      <c r="C103" s="2"/>
      <c r="D103" s="2"/>
    </row>
  </sheetData>
  <mergeCells count="3">
    <mergeCell ref="B1:G1"/>
    <mergeCell ref="B2:G2"/>
    <mergeCell ref="B3:G3"/>
  </mergeCells>
  <pageMargins left="0.7" right="0.7" top="0.75" bottom="0.75" header="0.3" footer="0.3"/>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AC291-A94B-4E2D-B575-5194145A5488}">
  <sheetPr codeName="Sheet90"/>
  <dimension ref="A1:R67"/>
  <sheetViews>
    <sheetView tabSelected="1" topLeftCell="A48" zoomScale="70" zoomScaleNormal="70" workbookViewId="0">
      <selection activeCell="O93" sqref="O93"/>
    </sheetView>
  </sheetViews>
  <sheetFormatPr defaultRowHeight="14.4" x14ac:dyDescent="0.3"/>
  <cols>
    <col min="1" max="1" width="5.5546875" customWidth="1"/>
    <col min="2" max="2" width="60.5546875" customWidth="1"/>
    <col min="3" max="3" width="37.6640625" customWidth="1"/>
    <col min="4" max="7" width="20.5546875" customWidth="1"/>
    <col min="8" max="8" width="0" hidden="1" customWidth="1"/>
    <col min="9" max="9" width="14.88671875" hidden="1" customWidth="1"/>
  </cols>
  <sheetData>
    <row r="1" spans="1:18" x14ac:dyDescent="0.3">
      <c r="A1" s="1" t="s">
        <v>1077</v>
      </c>
      <c r="B1" s="142" t="s">
        <v>1078</v>
      </c>
      <c r="C1" s="142"/>
      <c r="D1" s="142"/>
      <c r="E1" s="142"/>
      <c r="F1" s="142"/>
      <c r="G1" s="142"/>
      <c r="L1" s="40" t="s">
        <v>1078</v>
      </c>
      <c r="R1" s="39"/>
    </row>
    <row r="2" spans="1:18" x14ac:dyDescent="0.3">
      <c r="A2" s="2"/>
      <c r="B2" s="143" t="s">
        <v>4225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326</v>
      </c>
      <c r="C7" s="14" t="s">
        <v>327</v>
      </c>
      <c r="D7" s="15" t="s">
        <v>125</v>
      </c>
      <c r="E7" s="16">
        <v>577803</v>
      </c>
      <c r="F7" s="17">
        <v>25314.71</v>
      </c>
      <c r="G7" s="18">
        <v>0.19942255055687499</v>
      </c>
      <c r="H7" s="18" t="s">
        <v>4207</v>
      </c>
      <c r="I7" s="18" t="s">
        <v>4207</v>
      </c>
    </row>
    <row r="8" spans="1:18" x14ac:dyDescent="0.3">
      <c r="A8" s="2"/>
      <c r="B8" s="13" t="s">
        <v>123</v>
      </c>
      <c r="C8" s="14" t="s">
        <v>124</v>
      </c>
      <c r="D8" s="15" t="s">
        <v>125</v>
      </c>
      <c r="E8" s="16">
        <v>6104138</v>
      </c>
      <c r="F8" s="17">
        <v>25136.84</v>
      </c>
      <c r="G8" s="18">
        <v>0.19802137908568601</v>
      </c>
      <c r="H8" s="18" t="s">
        <v>4207</v>
      </c>
      <c r="I8" s="18" t="s">
        <v>4207</v>
      </c>
    </row>
    <row r="9" spans="1:18" x14ac:dyDescent="0.3">
      <c r="A9" s="2"/>
      <c r="B9" s="13" t="s">
        <v>63</v>
      </c>
      <c r="C9" s="14" t="s">
        <v>64</v>
      </c>
      <c r="D9" s="15" t="s">
        <v>65</v>
      </c>
      <c r="E9" s="16">
        <v>857338</v>
      </c>
      <c r="F9" s="17">
        <v>18382.18</v>
      </c>
      <c r="G9" s="18">
        <v>0.14480998393776001</v>
      </c>
      <c r="H9" s="18" t="s">
        <v>4207</v>
      </c>
      <c r="I9" s="18" t="s">
        <v>4207</v>
      </c>
    </row>
    <row r="10" spans="1:18" x14ac:dyDescent="0.3">
      <c r="A10" s="2"/>
      <c r="B10" s="13" t="s">
        <v>499</v>
      </c>
      <c r="C10" s="14" t="s">
        <v>500</v>
      </c>
      <c r="D10" s="15" t="s">
        <v>60</v>
      </c>
      <c r="E10" s="16">
        <v>78352</v>
      </c>
      <c r="F10" s="17">
        <v>14648.69</v>
      </c>
      <c r="G10" s="18">
        <v>0.11539850462444</v>
      </c>
      <c r="H10" s="18" t="s">
        <v>4207</v>
      </c>
      <c r="I10" s="18" t="s">
        <v>4207</v>
      </c>
    </row>
    <row r="11" spans="1:18" x14ac:dyDescent="0.3">
      <c r="A11" s="2"/>
      <c r="B11" s="13" t="s">
        <v>529</v>
      </c>
      <c r="C11" s="14" t="s">
        <v>530</v>
      </c>
      <c r="D11" s="15" t="s">
        <v>253</v>
      </c>
      <c r="E11" s="16">
        <v>244359</v>
      </c>
      <c r="F11" s="17">
        <v>6100.67</v>
      </c>
      <c r="G11" s="18">
        <v>4.8059439382247299E-2</v>
      </c>
      <c r="H11" s="18" t="s">
        <v>4207</v>
      </c>
      <c r="I11" s="18" t="s">
        <v>4207</v>
      </c>
    </row>
    <row r="12" spans="1:18" x14ac:dyDescent="0.3">
      <c r="A12" s="2"/>
      <c r="B12" s="13" t="s">
        <v>1079</v>
      </c>
      <c r="C12" s="14" t="s">
        <v>1080</v>
      </c>
      <c r="D12" s="15" t="s">
        <v>212</v>
      </c>
      <c r="E12" s="16">
        <v>69009</v>
      </c>
      <c r="F12" s="17">
        <v>5258.83</v>
      </c>
      <c r="G12" s="18">
        <v>4.1427678440877302E-2</v>
      </c>
      <c r="H12" s="18" t="s">
        <v>4207</v>
      </c>
      <c r="I12" s="18" t="s">
        <v>4207</v>
      </c>
    </row>
    <row r="13" spans="1:18" x14ac:dyDescent="0.3">
      <c r="A13" s="2"/>
      <c r="B13" s="13" t="s">
        <v>1081</v>
      </c>
      <c r="C13" s="14" t="s">
        <v>1082</v>
      </c>
      <c r="D13" s="15" t="s">
        <v>125</v>
      </c>
      <c r="E13" s="16">
        <v>272209</v>
      </c>
      <c r="F13" s="17">
        <v>4795.2299999999996</v>
      </c>
      <c r="G13" s="18">
        <v>3.77755831002159E-2</v>
      </c>
      <c r="H13" s="18" t="s">
        <v>4207</v>
      </c>
      <c r="I13" s="18" t="s">
        <v>4207</v>
      </c>
    </row>
    <row r="14" spans="1:18" x14ac:dyDescent="0.3">
      <c r="A14" s="2"/>
      <c r="B14" s="13" t="s">
        <v>1083</v>
      </c>
      <c r="C14" s="14" t="s">
        <v>1084</v>
      </c>
      <c r="D14" s="15" t="s">
        <v>125</v>
      </c>
      <c r="E14" s="16">
        <v>96978</v>
      </c>
      <c r="F14" s="17">
        <v>4365.76</v>
      </c>
      <c r="G14" s="18">
        <v>3.4392267909877997E-2</v>
      </c>
      <c r="H14" s="18" t="s">
        <v>4207</v>
      </c>
      <c r="I14" s="18" t="s">
        <v>4207</v>
      </c>
    </row>
    <row r="15" spans="1:18" x14ac:dyDescent="0.3">
      <c r="A15" s="2"/>
      <c r="B15" s="13" t="s">
        <v>1017</v>
      </c>
      <c r="C15" s="14" t="s">
        <v>1018</v>
      </c>
      <c r="D15" s="15" t="s">
        <v>253</v>
      </c>
      <c r="E15" s="16">
        <v>272252</v>
      </c>
      <c r="F15" s="17">
        <v>4105.29</v>
      </c>
      <c r="G15" s="18">
        <v>3.2340372294261503E-2</v>
      </c>
      <c r="H15" s="18" t="s">
        <v>4207</v>
      </c>
      <c r="I15" s="18" t="s">
        <v>4207</v>
      </c>
    </row>
    <row r="16" spans="1:18" x14ac:dyDescent="0.3">
      <c r="A16" s="2"/>
      <c r="B16" s="13" t="s">
        <v>1019</v>
      </c>
      <c r="C16" s="14" t="s">
        <v>1020</v>
      </c>
      <c r="D16" s="15" t="s">
        <v>125</v>
      </c>
      <c r="E16" s="16">
        <v>296450</v>
      </c>
      <c r="F16" s="17">
        <v>4056.62</v>
      </c>
      <c r="G16" s="18">
        <v>3.1956993567579299E-2</v>
      </c>
      <c r="H16" s="18" t="s">
        <v>4207</v>
      </c>
      <c r="I16" s="18" t="s">
        <v>4207</v>
      </c>
    </row>
    <row r="17" spans="1:9" x14ac:dyDescent="0.3">
      <c r="A17" s="2"/>
      <c r="B17" s="13" t="s">
        <v>1085</v>
      </c>
      <c r="C17" s="14" t="s">
        <v>1086</v>
      </c>
      <c r="D17" s="15" t="s">
        <v>125</v>
      </c>
      <c r="E17" s="16">
        <v>148319</v>
      </c>
      <c r="F17" s="17">
        <v>2630.29</v>
      </c>
      <c r="G17" s="18">
        <v>2.0720722183072599E-2</v>
      </c>
      <c r="H17" s="18" t="s">
        <v>4207</v>
      </c>
      <c r="I17" s="18" t="s">
        <v>4207</v>
      </c>
    </row>
    <row r="18" spans="1:9" x14ac:dyDescent="0.3">
      <c r="A18" s="2"/>
      <c r="B18" s="13" t="s">
        <v>1087</v>
      </c>
      <c r="C18" s="14" t="s">
        <v>1088</v>
      </c>
      <c r="D18" s="15" t="s">
        <v>125</v>
      </c>
      <c r="E18" s="16">
        <v>94219</v>
      </c>
      <c r="F18" s="17">
        <v>2568.6</v>
      </c>
      <c r="G18" s="18">
        <v>2.0234738629921301E-2</v>
      </c>
      <c r="H18" s="18" t="s">
        <v>4207</v>
      </c>
      <c r="I18" s="18" t="s">
        <v>4207</v>
      </c>
    </row>
    <row r="19" spans="1:9" x14ac:dyDescent="0.3">
      <c r="A19" s="2"/>
      <c r="B19" s="13" t="s">
        <v>1089</v>
      </c>
      <c r="C19" s="14" t="s">
        <v>1090</v>
      </c>
      <c r="D19" s="15" t="s">
        <v>125</v>
      </c>
      <c r="E19" s="16">
        <v>519803</v>
      </c>
      <c r="F19" s="17">
        <v>2207.86</v>
      </c>
      <c r="G19" s="18">
        <v>1.7392962646571399E-2</v>
      </c>
      <c r="H19" s="18" t="s">
        <v>4207</v>
      </c>
      <c r="I19" s="18" t="s">
        <v>4207</v>
      </c>
    </row>
    <row r="20" spans="1:9" x14ac:dyDescent="0.3">
      <c r="A20" s="2"/>
      <c r="B20" s="13" t="s">
        <v>346</v>
      </c>
      <c r="C20" s="14" t="s">
        <v>347</v>
      </c>
      <c r="D20" s="15" t="s">
        <v>5465</v>
      </c>
      <c r="E20" s="16">
        <v>122999</v>
      </c>
      <c r="F20" s="17">
        <v>2165.27</v>
      </c>
      <c r="G20" s="18">
        <v>1.7057458978556098E-2</v>
      </c>
      <c r="H20" s="18" t="s">
        <v>4207</v>
      </c>
      <c r="I20" s="18" t="s">
        <v>4207</v>
      </c>
    </row>
    <row r="21" spans="1:9" x14ac:dyDescent="0.3">
      <c r="A21" s="2"/>
      <c r="B21" s="13" t="s">
        <v>1091</v>
      </c>
      <c r="C21" s="14" t="s">
        <v>1092</v>
      </c>
      <c r="D21" s="15" t="s">
        <v>125</v>
      </c>
      <c r="E21" s="16">
        <v>114230</v>
      </c>
      <c r="F21" s="17">
        <v>1472.48</v>
      </c>
      <c r="G21" s="18">
        <v>1.15998222684532E-2</v>
      </c>
      <c r="H21" s="18" t="s">
        <v>4207</v>
      </c>
      <c r="I21" s="18" t="s">
        <v>4207</v>
      </c>
    </row>
    <row r="22" spans="1:9" x14ac:dyDescent="0.3">
      <c r="A22" s="2"/>
      <c r="B22" s="13" t="s">
        <v>1093</v>
      </c>
      <c r="C22" s="14" t="s">
        <v>1094</v>
      </c>
      <c r="D22" s="15" t="s">
        <v>253</v>
      </c>
      <c r="E22" s="16">
        <v>12621</v>
      </c>
      <c r="F22" s="17">
        <v>1311.7</v>
      </c>
      <c r="G22" s="18">
        <v>1.03332298317286E-2</v>
      </c>
      <c r="H22" s="18" t="s">
        <v>4207</v>
      </c>
      <c r="I22" s="18" t="s">
        <v>4207</v>
      </c>
    </row>
    <row r="23" spans="1:9" x14ac:dyDescent="0.3">
      <c r="A23" s="2"/>
      <c r="B23" s="13" t="s">
        <v>1095</v>
      </c>
      <c r="C23" s="14" t="s">
        <v>1096</v>
      </c>
      <c r="D23" s="15" t="s">
        <v>125</v>
      </c>
      <c r="E23" s="16">
        <v>57544</v>
      </c>
      <c r="F23" s="17">
        <v>980.2</v>
      </c>
      <c r="G23" s="18">
        <v>7.72179175627966E-3</v>
      </c>
      <c r="H23" s="18" t="s">
        <v>4207</v>
      </c>
      <c r="I23" s="18" t="s">
        <v>4207</v>
      </c>
    </row>
    <row r="24" spans="1:9" x14ac:dyDescent="0.3">
      <c r="A24" s="2"/>
      <c r="B24" s="13" t="s">
        <v>1097</v>
      </c>
      <c r="C24" s="14" t="s">
        <v>1098</v>
      </c>
      <c r="D24" s="15" t="s">
        <v>125</v>
      </c>
      <c r="E24" s="16">
        <v>369861</v>
      </c>
      <c r="F24" s="17">
        <v>867.88</v>
      </c>
      <c r="G24" s="18">
        <v>6.83691992077466E-3</v>
      </c>
      <c r="H24" s="18" t="s">
        <v>4207</v>
      </c>
      <c r="I24" s="18" t="s">
        <v>4207</v>
      </c>
    </row>
    <row r="25" spans="1:9" x14ac:dyDescent="0.3">
      <c r="A25" s="2"/>
      <c r="B25" s="13" t="s">
        <v>1099</v>
      </c>
      <c r="C25" s="14" t="s">
        <v>1100</v>
      </c>
      <c r="D25" s="15" t="s">
        <v>125</v>
      </c>
      <c r="E25" s="16">
        <v>157106</v>
      </c>
      <c r="F25" s="17">
        <v>657.41</v>
      </c>
      <c r="G25" s="18">
        <v>5.1789025446767004E-3</v>
      </c>
      <c r="H25" s="18" t="s">
        <v>4207</v>
      </c>
      <c r="I25" s="18" t="s">
        <v>4207</v>
      </c>
    </row>
    <row r="26" spans="1:9" x14ac:dyDescent="0.3">
      <c r="A26" s="2"/>
      <c r="B26" s="7" t="s">
        <v>11</v>
      </c>
      <c r="C26" s="8"/>
      <c r="D26" s="9"/>
      <c r="E26" s="11"/>
      <c r="F26" s="27">
        <v>127026.51</v>
      </c>
      <c r="G26" s="28">
        <v>1.0006813016598599</v>
      </c>
      <c r="H26" s="18" t="s">
        <v>4207</v>
      </c>
      <c r="I26" s="18" t="s">
        <v>4207</v>
      </c>
    </row>
    <row r="27" spans="1:9" x14ac:dyDescent="0.3">
      <c r="A27" s="2"/>
      <c r="B27" s="21" t="s">
        <v>13</v>
      </c>
      <c r="C27" s="22"/>
      <c r="D27" s="23"/>
      <c r="E27" s="24"/>
      <c r="F27" s="27">
        <v>127026.51</v>
      </c>
      <c r="G27" s="28">
        <v>1.0006813016598599</v>
      </c>
      <c r="H27" s="18" t="s">
        <v>4207</v>
      </c>
      <c r="I27" s="18" t="s">
        <v>4207</v>
      </c>
    </row>
    <row r="28" spans="1:9" x14ac:dyDescent="0.3">
      <c r="A28" s="2"/>
      <c r="B28" s="7" t="s">
        <v>7</v>
      </c>
      <c r="C28" s="8"/>
      <c r="D28" s="9"/>
      <c r="E28" s="11"/>
      <c r="F28" s="12"/>
      <c r="G28" s="10"/>
      <c r="H28" s="18" t="s">
        <v>4207</v>
      </c>
      <c r="I28" s="18" t="s">
        <v>4207</v>
      </c>
    </row>
    <row r="29" spans="1:9" x14ac:dyDescent="0.3">
      <c r="A29" s="2"/>
      <c r="B29" s="7" t="s">
        <v>3723</v>
      </c>
      <c r="C29" s="8"/>
      <c r="D29" s="9"/>
      <c r="E29" s="11"/>
      <c r="F29" s="12"/>
      <c r="G29" s="10"/>
      <c r="H29" s="18" t="s">
        <v>4207</v>
      </c>
      <c r="I29" s="18" t="s">
        <v>4207</v>
      </c>
    </row>
    <row r="30" spans="1:9" x14ac:dyDescent="0.3">
      <c r="A30" s="2"/>
      <c r="B30" s="13" t="s">
        <v>12</v>
      </c>
      <c r="C30" s="14"/>
      <c r="D30" s="15"/>
      <c r="E30" s="16"/>
      <c r="F30" s="17">
        <v>756</v>
      </c>
      <c r="G30" s="18">
        <v>5.9555680386793701E-3</v>
      </c>
      <c r="H30" s="18" t="s">
        <v>4207</v>
      </c>
      <c r="I30" s="18" t="s">
        <v>4207</v>
      </c>
    </row>
    <row r="31" spans="1:9" x14ac:dyDescent="0.3">
      <c r="A31" s="2"/>
      <c r="B31" s="7" t="s">
        <v>11</v>
      </c>
      <c r="C31" s="8"/>
      <c r="D31" s="9"/>
      <c r="E31" s="11"/>
      <c r="F31" s="27">
        <v>756</v>
      </c>
      <c r="G31" s="28">
        <v>5.9555680386789997E-3</v>
      </c>
      <c r="H31" s="18" t="s">
        <v>4207</v>
      </c>
      <c r="I31" s="18" t="s">
        <v>4207</v>
      </c>
    </row>
    <row r="32" spans="1:9" x14ac:dyDescent="0.3">
      <c r="A32" s="2"/>
      <c r="B32" s="21" t="s">
        <v>13</v>
      </c>
      <c r="C32" s="22"/>
      <c r="D32" s="23"/>
      <c r="E32" s="24"/>
      <c r="F32" s="27">
        <v>756</v>
      </c>
      <c r="G32" s="28">
        <v>5.9555680386789997E-3</v>
      </c>
      <c r="H32" s="18" t="s">
        <v>4207</v>
      </c>
      <c r="I32" s="18" t="s">
        <v>4207</v>
      </c>
    </row>
    <row r="33" spans="1:9" x14ac:dyDescent="0.3">
      <c r="A33" s="2"/>
      <c r="B33" s="21" t="s">
        <v>14</v>
      </c>
      <c r="C33" s="22"/>
      <c r="D33" s="23"/>
      <c r="E33" s="24"/>
      <c r="F33" s="27">
        <v>-842.48</v>
      </c>
      <c r="G33" s="28">
        <v>-6.6368696985390002E-3</v>
      </c>
      <c r="H33" s="18" t="s">
        <v>4207</v>
      </c>
      <c r="I33" s="18" t="s">
        <v>4207</v>
      </c>
    </row>
    <row r="34" spans="1:9" x14ac:dyDescent="0.3">
      <c r="A34" s="2"/>
      <c r="B34" s="21" t="s">
        <v>15</v>
      </c>
      <c r="C34" s="22"/>
      <c r="D34" s="23"/>
      <c r="E34" s="24"/>
      <c r="F34" s="27">
        <v>126940.03</v>
      </c>
      <c r="G34" s="28">
        <v>1</v>
      </c>
      <c r="H34" s="28" t="s">
        <v>4207</v>
      </c>
      <c r="I34" s="18" t="s">
        <v>4207</v>
      </c>
    </row>
    <row r="35" spans="1:9" x14ac:dyDescent="0.3">
      <c r="A35" s="2"/>
      <c r="B35" s="2"/>
      <c r="C35" s="2"/>
      <c r="D35" s="2"/>
      <c r="E35" s="2"/>
      <c r="F35" s="2"/>
      <c r="G35" s="2"/>
    </row>
    <row r="36" spans="1:9" x14ac:dyDescent="0.3">
      <c r="A36" s="2"/>
      <c r="B36" s="1" t="s">
        <v>186</v>
      </c>
      <c r="C36" s="2"/>
      <c r="D36" s="2"/>
      <c r="E36" s="2"/>
      <c r="F36" s="2"/>
      <c r="G36" s="2"/>
    </row>
    <row r="39" spans="1:9" x14ac:dyDescent="0.3">
      <c r="B39" s="1" t="s">
        <v>4334</v>
      </c>
      <c r="C39" s="2"/>
      <c r="D39" s="2"/>
    </row>
    <row r="40" spans="1:9" x14ac:dyDescent="0.3">
      <c r="B40" s="1" t="s">
        <v>4335</v>
      </c>
      <c r="C40" s="2"/>
      <c r="D40" s="1"/>
    </row>
    <row r="41" spans="1:9" x14ac:dyDescent="0.3">
      <c r="B41" s="1" t="s">
        <v>4336</v>
      </c>
      <c r="C41" s="1" t="s">
        <v>4337</v>
      </c>
      <c r="D41" s="54" t="s">
        <v>4360</v>
      </c>
    </row>
    <row r="42" spans="1:9" x14ac:dyDescent="0.3">
      <c r="B42" s="2" t="s">
        <v>4339</v>
      </c>
      <c r="C42" s="2" t="s">
        <v>5256</v>
      </c>
      <c r="D42" s="2" t="s">
        <v>5146</v>
      </c>
    </row>
    <row r="43" spans="1:9" x14ac:dyDescent="0.3">
      <c r="B43" s="2" t="s">
        <v>4342</v>
      </c>
      <c r="C43" s="2" t="s">
        <v>5257</v>
      </c>
      <c r="D43" s="2" t="s">
        <v>5258</v>
      </c>
    </row>
    <row r="44" spans="1:9" x14ac:dyDescent="0.3">
      <c r="B44" s="2" t="s">
        <v>4344</v>
      </c>
      <c r="C44" s="2" t="s">
        <v>5259</v>
      </c>
      <c r="D44" s="2" t="s">
        <v>5260</v>
      </c>
    </row>
    <row r="45" spans="1:9" x14ac:dyDescent="0.3">
      <c r="B45" s="2" t="s">
        <v>4347</v>
      </c>
      <c r="C45" s="2" t="s">
        <v>5261</v>
      </c>
      <c r="D45" s="2" t="s">
        <v>5262</v>
      </c>
    </row>
    <row r="46" spans="1:9" x14ac:dyDescent="0.3">
      <c r="B46" s="1" t="s">
        <v>4361</v>
      </c>
      <c r="C46" s="2"/>
      <c r="D46" s="2"/>
    </row>
    <row r="47" spans="1:9" x14ac:dyDescent="0.3">
      <c r="B47" s="1" t="s">
        <v>4350</v>
      </c>
      <c r="C47" s="1"/>
      <c r="D47" s="1"/>
    </row>
    <row r="48" spans="1:9" x14ac:dyDescent="0.3">
      <c r="B48" s="1" t="s">
        <v>4351</v>
      </c>
      <c r="C48" s="2"/>
      <c r="D48" s="2"/>
    </row>
    <row r="49" spans="2:4" x14ac:dyDescent="0.3">
      <c r="B49" s="2" t="s">
        <v>4352</v>
      </c>
      <c r="C49" s="2"/>
      <c r="D49" s="2"/>
    </row>
    <row r="50" spans="2:4" x14ac:dyDescent="0.3">
      <c r="B50" s="2" t="s">
        <v>4353</v>
      </c>
      <c r="C50" s="2"/>
      <c r="D50" s="2"/>
    </row>
    <row r="51" spans="2:4" x14ac:dyDescent="0.3">
      <c r="B51" s="2" t="s">
        <v>4354</v>
      </c>
      <c r="C51" s="2"/>
      <c r="D51" s="2"/>
    </row>
    <row r="52" spans="2:4" x14ac:dyDescent="0.3">
      <c r="B52" s="2" t="s">
        <v>4355</v>
      </c>
      <c r="C52" s="2"/>
      <c r="D52" s="2"/>
    </row>
    <row r="53" spans="2:4" x14ac:dyDescent="0.3">
      <c r="B53" s="2" t="s">
        <v>4356</v>
      </c>
      <c r="C53" s="2"/>
      <c r="D53" s="2"/>
    </row>
    <row r="54" spans="2:4" x14ac:dyDescent="0.3">
      <c r="B54" s="1" t="s">
        <v>4694</v>
      </c>
      <c r="C54" s="2"/>
      <c r="D54" s="2"/>
    </row>
    <row r="55" spans="2:4" x14ac:dyDescent="0.3">
      <c r="B55" s="1" t="s">
        <v>4358</v>
      </c>
      <c r="C55" s="2"/>
      <c r="D55" s="2"/>
    </row>
    <row r="56" spans="2:4" x14ac:dyDescent="0.3">
      <c r="B56" s="1" t="s">
        <v>4359</v>
      </c>
      <c r="C56" s="2"/>
      <c r="D56" s="2"/>
    </row>
    <row r="57" spans="2:4" x14ac:dyDescent="0.3">
      <c r="B57" s="1" t="s">
        <v>4207</v>
      </c>
      <c r="C57" s="2"/>
      <c r="D57" s="2"/>
    </row>
    <row r="58" spans="2:4" ht="15" thickBot="1" x14ac:dyDescent="0.35"/>
    <row r="59" spans="2:4" ht="29.4" thickBot="1" x14ac:dyDescent="0.35">
      <c r="B59" s="132" t="s">
        <v>1078</v>
      </c>
      <c r="C59" s="132" t="s">
        <v>5683</v>
      </c>
    </row>
    <row r="60" spans="2:4" x14ac:dyDescent="0.3">
      <c r="B60" s="134"/>
      <c r="C60" s="135"/>
    </row>
    <row r="61" spans="2:4" x14ac:dyDescent="0.3">
      <c r="B61" s="134"/>
      <c r="C61" s="135"/>
    </row>
    <row r="62" spans="2:4" x14ac:dyDescent="0.3">
      <c r="B62" s="134"/>
      <c r="C62" s="135"/>
    </row>
    <row r="63" spans="2:4" x14ac:dyDescent="0.3">
      <c r="B63" s="134"/>
      <c r="C63" s="135"/>
    </row>
    <row r="64" spans="2:4" x14ac:dyDescent="0.3">
      <c r="B64" s="134"/>
      <c r="C64" s="135"/>
    </row>
    <row r="65" spans="2:3" x14ac:dyDescent="0.3">
      <c r="B65" s="134"/>
      <c r="C65" s="135"/>
    </row>
    <row r="66" spans="2:3" x14ac:dyDescent="0.3">
      <c r="B66" s="134"/>
      <c r="C66" s="135"/>
    </row>
    <row r="67" spans="2:3" ht="15" thickBot="1" x14ac:dyDescent="0.35">
      <c r="B67" s="136"/>
      <c r="C67" s="137"/>
    </row>
  </sheetData>
  <mergeCells count="3">
    <mergeCell ref="B1:G1"/>
    <mergeCell ref="B2:G2"/>
    <mergeCell ref="B3:G3"/>
  </mergeCells>
  <pageMargins left="0.7" right="0.7" top="0.75" bottom="0.75" header="0.3" footer="0.3"/>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00954-1147-4E7B-A4CC-F6629F6BD309}">
  <sheetPr codeName="Sheet91"/>
  <dimension ref="A1:R56"/>
  <sheetViews>
    <sheetView tabSelected="1" topLeftCell="A40" workbookViewId="0">
      <selection activeCell="O93" sqref="O93"/>
    </sheetView>
  </sheetViews>
  <sheetFormatPr defaultRowHeight="14.4" x14ac:dyDescent="0.3"/>
  <cols>
    <col min="1" max="1" width="5.5546875" customWidth="1"/>
    <col min="2" max="2" width="60.5546875" customWidth="1"/>
    <col min="3" max="3" width="35.21875" customWidth="1"/>
    <col min="4" max="7" width="20.5546875" customWidth="1"/>
    <col min="9" max="9" width="14.88671875" hidden="1" customWidth="1"/>
  </cols>
  <sheetData>
    <row r="1" spans="1:18" x14ac:dyDescent="0.3">
      <c r="A1" s="1" t="s">
        <v>1075</v>
      </c>
      <c r="B1" s="142" t="s">
        <v>1076</v>
      </c>
      <c r="C1" s="142"/>
      <c r="D1" s="142"/>
      <c r="E1" s="142"/>
      <c r="F1" s="142"/>
      <c r="G1" s="142"/>
      <c r="L1" s="40" t="s">
        <v>1076</v>
      </c>
      <c r="R1" s="39"/>
    </row>
    <row r="2" spans="1:18" x14ac:dyDescent="0.3">
      <c r="A2" s="2"/>
      <c r="B2" s="143" t="s">
        <v>4224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118</v>
      </c>
      <c r="C7" s="14" t="s">
        <v>119</v>
      </c>
      <c r="D7" s="15" t="s">
        <v>114</v>
      </c>
      <c r="E7" s="16">
        <v>121149</v>
      </c>
      <c r="F7" s="17">
        <v>1211.97</v>
      </c>
      <c r="G7" s="18">
        <v>0.30400790071690598</v>
      </c>
      <c r="H7" s="18" t="s">
        <v>4207</v>
      </c>
      <c r="I7" s="18" t="s">
        <v>4207</v>
      </c>
    </row>
    <row r="8" spans="1:18" x14ac:dyDescent="0.3">
      <c r="A8" s="2"/>
      <c r="B8" s="13" t="s">
        <v>112</v>
      </c>
      <c r="C8" s="14" t="s">
        <v>113</v>
      </c>
      <c r="D8" s="15" t="s">
        <v>114</v>
      </c>
      <c r="E8" s="16">
        <v>40174</v>
      </c>
      <c r="F8" s="17">
        <v>816.13</v>
      </c>
      <c r="G8" s="18">
        <v>0.204716692172392</v>
      </c>
      <c r="H8" s="18" t="s">
        <v>4207</v>
      </c>
      <c r="I8" s="18" t="s">
        <v>4207</v>
      </c>
    </row>
    <row r="9" spans="1:18" x14ac:dyDescent="0.3">
      <c r="A9" s="2"/>
      <c r="B9" s="13" t="s">
        <v>148</v>
      </c>
      <c r="C9" s="14" t="s">
        <v>149</v>
      </c>
      <c r="D9" s="15" t="s">
        <v>114</v>
      </c>
      <c r="E9" s="16">
        <v>41486</v>
      </c>
      <c r="F9" s="17">
        <v>444.65</v>
      </c>
      <c r="G9" s="18">
        <v>0.111533843752002</v>
      </c>
      <c r="H9" s="18" t="s">
        <v>4207</v>
      </c>
      <c r="I9" s="18" t="s">
        <v>4207</v>
      </c>
    </row>
    <row r="10" spans="1:18" x14ac:dyDescent="0.3">
      <c r="A10" s="2"/>
      <c r="B10" s="13" t="s">
        <v>150</v>
      </c>
      <c r="C10" s="14" t="s">
        <v>151</v>
      </c>
      <c r="D10" s="15" t="s">
        <v>114</v>
      </c>
      <c r="E10" s="16">
        <v>30756</v>
      </c>
      <c r="F10" s="17">
        <v>432.03</v>
      </c>
      <c r="G10" s="18">
        <v>0.108368930755235</v>
      </c>
      <c r="H10" s="18" t="s">
        <v>4207</v>
      </c>
      <c r="I10" s="18" t="s">
        <v>4207</v>
      </c>
    </row>
    <row r="11" spans="1:18" x14ac:dyDescent="0.3">
      <c r="A11" s="2"/>
      <c r="B11" s="13" t="s">
        <v>158</v>
      </c>
      <c r="C11" s="14" t="s">
        <v>159</v>
      </c>
      <c r="D11" s="15" t="s">
        <v>114</v>
      </c>
      <c r="E11" s="16">
        <v>138956</v>
      </c>
      <c r="F11" s="17">
        <v>236.77</v>
      </c>
      <c r="G11" s="18">
        <v>5.9389922776610898E-2</v>
      </c>
      <c r="H11" s="18" t="s">
        <v>4207</v>
      </c>
      <c r="I11" s="18" t="s">
        <v>4207</v>
      </c>
    </row>
    <row r="12" spans="1:18" x14ac:dyDescent="0.3">
      <c r="A12" s="2"/>
      <c r="B12" s="13" t="s">
        <v>156</v>
      </c>
      <c r="C12" s="14" t="s">
        <v>157</v>
      </c>
      <c r="D12" s="15" t="s">
        <v>114</v>
      </c>
      <c r="E12" s="16">
        <v>5261</v>
      </c>
      <c r="F12" s="17">
        <v>227.62</v>
      </c>
      <c r="G12" s="18">
        <v>5.7094774698382901E-2</v>
      </c>
      <c r="H12" s="18" t="s">
        <v>4207</v>
      </c>
      <c r="I12" s="18" t="s">
        <v>4207</v>
      </c>
    </row>
    <row r="13" spans="1:18" x14ac:dyDescent="0.3">
      <c r="A13" s="2"/>
      <c r="B13" s="13" t="s">
        <v>154</v>
      </c>
      <c r="C13" s="14" t="s">
        <v>155</v>
      </c>
      <c r="D13" s="15" t="s">
        <v>114</v>
      </c>
      <c r="E13" s="16">
        <v>13270</v>
      </c>
      <c r="F13" s="17">
        <v>194.5</v>
      </c>
      <c r="G13" s="18">
        <v>4.8787365207049301E-2</v>
      </c>
      <c r="H13" s="18" t="s">
        <v>4207</v>
      </c>
      <c r="I13" s="18" t="s">
        <v>4207</v>
      </c>
    </row>
    <row r="14" spans="1:18" x14ac:dyDescent="0.3">
      <c r="A14" s="2"/>
      <c r="B14" s="13" t="s">
        <v>152</v>
      </c>
      <c r="C14" s="14" t="s">
        <v>153</v>
      </c>
      <c r="D14" s="15" t="s">
        <v>114</v>
      </c>
      <c r="E14" s="16">
        <v>4497</v>
      </c>
      <c r="F14" s="17">
        <v>159.1</v>
      </c>
      <c r="G14" s="18">
        <v>3.9909112479909199E-2</v>
      </c>
      <c r="H14" s="18" t="s">
        <v>4207</v>
      </c>
      <c r="I14" s="18" t="s">
        <v>4207</v>
      </c>
    </row>
    <row r="15" spans="1:18" x14ac:dyDescent="0.3">
      <c r="A15" s="2"/>
      <c r="B15" s="13" t="s">
        <v>160</v>
      </c>
      <c r="C15" s="14" t="s">
        <v>161</v>
      </c>
      <c r="D15" s="15" t="s">
        <v>114</v>
      </c>
      <c r="E15" s="16">
        <v>6411</v>
      </c>
      <c r="F15" s="17">
        <v>138.58000000000001</v>
      </c>
      <c r="G15" s="18">
        <v>3.4761016052468001E-2</v>
      </c>
      <c r="H15" s="18" t="s">
        <v>4207</v>
      </c>
      <c r="I15" s="18" t="s">
        <v>4207</v>
      </c>
    </row>
    <row r="16" spans="1:18" x14ac:dyDescent="0.3">
      <c r="A16" s="2"/>
      <c r="B16" s="13" t="s">
        <v>162</v>
      </c>
      <c r="C16" s="14" t="s">
        <v>163</v>
      </c>
      <c r="D16" s="15" t="s">
        <v>114</v>
      </c>
      <c r="E16" s="16">
        <v>1154</v>
      </c>
      <c r="F16" s="17">
        <v>124.35</v>
      </c>
      <c r="G16" s="18">
        <v>3.1191380292248098E-2</v>
      </c>
      <c r="H16" s="18" t="s">
        <v>4207</v>
      </c>
      <c r="I16" s="18" t="s">
        <v>4207</v>
      </c>
    </row>
    <row r="17" spans="1:9" x14ac:dyDescent="0.3">
      <c r="A17" s="2"/>
      <c r="B17" s="7" t="s">
        <v>11</v>
      </c>
      <c r="C17" s="8"/>
      <c r="D17" s="9"/>
      <c r="E17" s="11"/>
      <c r="F17" s="27">
        <v>3985.7</v>
      </c>
      <c r="G17" s="28">
        <v>0.99976093890320294</v>
      </c>
      <c r="H17" s="18" t="s">
        <v>4207</v>
      </c>
      <c r="I17" s="18" t="s">
        <v>4207</v>
      </c>
    </row>
    <row r="18" spans="1:9" x14ac:dyDescent="0.3">
      <c r="A18" s="2"/>
      <c r="B18" s="21" t="s">
        <v>13</v>
      </c>
      <c r="C18" s="22"/>
      <c r="D18" s="23"/>
      <c r="E18" s="24"/>
      <c r="F18" s="27">
        <v>3985.7</v>
      </c>
      <c r="G18" s="28">
        <v>0.99976093890320294</v>
      </c>
      <c r="H18" s="18" t="s">
        <v>4207</v>
      </c>
      <c r="I18" s="18" t="s">
        <v>4207</v>
      </c>
    </row>
    <row r="19" spans="1:9" x14ac:dyDescent="0.3">
      <c r="A19" s="2"/>
      <c r="B19" s="7" t="s">
        <v>7</v>
      </c>
      <c r="C19" s="8"/>
      <c r="D19" s="9"/>
      <c r="E19" s="11"/>
      <c r="F19" s="12"/>
      <c r="G19" s="10"/>
      <c r="H19" s="18" t="s">
        <v>4207</v>
      </c>
      <c r="I19" s="18" t="s">
        <v>4207</v>
      </c>
    </row>
    <row r="20" spans="1:9" x14ac:dyDescent="0.3">
      <c r="A20" s="2"/>
      <c r="B20" s="7" t="s">
        <v>3723</v>
      </c>
      <c r="C20" s="8"/>
      <c r="D20" s="9"/>
      <c r="E20" s="11"/>
      <c r="F20" s="12"/>
      <c r="G20" s="10"/>
      <c r="H20" s="18" t="s">
        <v>4207</v>
      </c>
      <c r="I20" s="18" t="s">
        <v>4207</v>
      </c>
    </row>
    <row r="21" spans="1:9" x14ac:dyDescent="0.3">
      <c r="A21" s="2"/>
      <c r="B21" s="13" t="s">
        <v>12</v>
      </c>
      <c r="C21" s="14"/>
      <c r="D21" s="15"/>
      <c r="E21" s="16"/>
      <c r="F21" s="17">
        <v>53</v>
      </c>
      <c r="G21" s="18">
        <v>1.3294353521248199E-2</v>
      </c>
      <c r="H21" s="18" t="s">
        <v>4207</v>
      </c>
      <c r="I21" s="18" t="s">
        <v>4207</v>
      </c>
    </row>
    <row r="22" spans="1:9" x14ac:dyDescent="0.3">
      <c r="A22" s="2"/>
      <c r="B22" s="7" t="s">
        <v>11</v>
      </c>
      <c r="C22" s="8"/>
      <c r="D22" s="9"/>
      <c r="E22" s="11"/>
      <c r="F22" s="27">
        <v>53</v>
      </c>
      <c r="G22" s="28">
        <v>1.3294353521248E-2</v>
      </c>
      <c r="H22" s="18" t="s">
        <v>4207</v>
      </c>
      <c r="I22" s="18" t="s">
        <v>4207</v>
      </c>
    </row>
    <row r="23" spans="1:9" x14ac:dyDescent="0.3">
      <c r="A23" s="2"/>
      <c r="B23" s="21" t="s">
        <v>13</v>
      </c>
      <c r="C23" s="22"/>
      <c r="D23" s="23"/>
      <c r="E23" s="24"/>
      <c r="F23" s="27">
        <v>53</v>
      </c>
      <c r="G23" s="28">
        <v>1.3294353521248E-2</v>
      </c>
      <c r="H23" s="18" t="s">
        <v>4207</v>
      </c>
      <c r="I23" s="18" t="s">
        <v>4207</v>
      </c>
    </row>
    <row r="24" spans="1:9" x14ac:dyDescent="0.3">
      <c r="A24" s="2"/>
      <c r="B24" s="21" t="s">
        <v>14</v>
      </c>
      <c r="C24" s="22"/>
      <c r="D24" s="23"/>
      <c r="E24" s="24"/>
      <c r="F24" s="27">
        <v>-52.05</v>
      </c>
      <c r="G24" s="28">
        <v>-1.3055292424451E-2</v>
      </c>
      <c r="H24" s="18" t="s">
        <v>4207</v>
      </c>
      <c r="I24" s="18" t="s">
        <v>4207</v>
      </c>
    </row>
    <row r="25" spans="1:9" x14ac:dyDescent="0.3">
      <c r="A25" s="2"/>
      <c r="B25" s="21" t="s">
        <v>15</v>
      </c>
      <c r="C25" s="22"/>
      <c r="D25" s="23"/>
      <c r="E25" s="24"/>
      <c r="F25" s="27">
        <v>3986.65</v>
      </c>
      <c r="G25" s="28">
        <v>1</v>
      </c>
      <c r="H25" s="28" t="s">
        <v>4207</v>
      </c>
      <c r="I25" s="18" t="s">
        <v>4207</v>
      </c>
    </row>
    <row r="26" spans="1:9" x14ac:dyDescent="0.3">
      <c r="A26" s="2"/>
      <c r="B26" s="2"/>
      <c r="C26" s="2"/>
      <c r="D26" s="2"/>
      <c r="E26" s="2"/>
      <c r="F26" s="2"/>
      <c r="G26" s="2"/>
    </row>
    <row r="27" spans="1:9" x14ac:dyDescent="0.3">
      <c r="A27" s="2"/>
      <c r="B27" s="1" t="s">
        <v>186</v>
      </c>
      <c r="C27" s="2"/>
      <c r="D27" s="2"/>
      <c r="E27" s="2"/>
      <c r="F27" s="2"/>
      <c r="G27" s="2"/>
    </row>
    <row r="28" spans="1:9" x14ac:dyDescent="0.3">
      <c r="B28" s="1" t="s">
        <v>3770</v>
      </c>
    </row>
    <row r="32" spans="1:9" x14ac:dyDescent="0.3">
      <c r="B32" s="1" t="s">
        <v>4334</v>
      </c>
      <c r="C32" s="2"/>
      <c r="D32" s="2"/>
    </row>
    <row r="33" spans="2:4" x14ac:dyDescent="0.3">
      <c r="B33" s="1" t="s">
        <v>4335</v>
      </c>
      <c r="C33" s="2"/>
      <c r="D33" s="1"/>
    </row>
    <row r="34" spans="2:4" x14ac:dyDescent="0.3">
      <c r="B34" s="1" t="s">
        <v>4336</v>
      </c>
      <c r="C34" s="1" t="s">
        <v>4337</v>
      </c>
      <c r="D34" s="54" t="s">
        <v>4360</v>
      </c>
    </row>
    <row r="35" spans="2:4" x14ac:dyDescent="0.3">
      <c r="B35" s="2" t="s">
        <v>4347</v>
      </c>
      <c r="C35" s="2" t="s">
        <v>5263</v>
      </c>
      <c r="D35" s="2" t="s">
        <v>5264</v>
      </c>
    </row>
    <row r="36" spans="2:4" x14ac:dyDescent="0.3">
      <c r="B36" s="1" t="s">
        <v>4361</v>
      </c>
      <c r="C36" s="2"/>
      <c r="D36" s="2"/>
    </row>
    <row r="37" spans="2:4" x14ac:dyDescent="0.3">
      <c r="B37" s="1" t="s">
        <v>4350</v>
      </c>
      <c r="C37" s="1"/>
      <c r="D37" s="1"/>
    </row>
    <row r="38" spans="2:4" x14ac:dyDescent="0.3">
      <c r="B38" s="1" t="s">
        <v>4351</v>
      </c>
      <c r="C38" s="2"/>
      <c r="D38" s="2"/>
    </row>
    <row r="39" spans="2:4" x14ac:dyDescent="0.3">
      <c r="B39" s="2" t="s">
        <v>4352</v>
      </c>
      <c r="C39" s="2"/>
      <c r="D39" s="2"/>
    </row>
    <row r="40" spans="2:4" x14ac:dyDescent="0.3">
      <c r="B40" s="2" t="s">
        <v>4353</v>
      </c>
      <c r="C40" s="2"/>
      <c r="D40" s="2"/>
    </row>
    <row r="41" spans="2:4" x14ac:dyDescent="0.3">
      <c r="B41" s="2" t="s">
        <v>4354</v>
      </c>
      <c r="C41" s="2"/>
      <c r="D41" s="2"/>
    </row>
    <row r="42" spans="2:4" x14ac:dyDescent="0.3">
      <c r="B42" s="2" t="s">
        <v>4355</v>
      </c>
      <c r="C42" s="2"/>
      <c r="D42" s="2"/>
    </row>
    <row r="43" spans="2:4" x14ac:dyDescent="0.3">
      <c r="B43" s="2" t="s">
        <v>4356</v>
      </c>
      <c r="C43" s="2"/>
      <c r="D43" s="2"/>
    </row>
    <row r="44" spans="2:4" x14ac:dyDescent="0.3">
      <c r="B44" s="1" t="s">
        <v>4605</v>
      </c>
      <c r="C44" s="2"/>
      <c r="D44" s="2"/>
    </row>
    <row r="45" spans="2:4" x14ac:dyDescent="0.3">
      <c r="B45" s="1" t="s">
        <v>4358</v>
      </c>
      <c r="C45" s="2"/>
      <c r="D45" s="2"/>
    </row>
    <row r="46" spans="2:4" x14ac:dyDescent="0.3">
      <c r="B46" s="1" t="s">
        <v>4359</v>
      </c>
      <c r="C46" s="2"/>
      <c r="D46" s="2"/>
    </row>
    <row r="47" spans="2:4" ht="15" thickBot="1" x14ac:dyDescent="0.35">
      <c r="B47" s="1" t="s">
        <v>4207</v>
      </c>
      <c r="C47" s="2"/>
      <c r="D47" s="2"/>
    </row>
    <row r="48" spans="2:4" ht="15" thickBot="1" x14ac:dyDescent="0.35">
      <c r="B48" s="132" t="s">
        <v>5684</v>
      </c>
      <c r="C48" s="132" t="s">
        <v>5685</v>
      </c>
    </row>
    <row r="49" spans="2:3" x14ac:dyDescent="0.3">
      <c r="B49" s="134"/>
      <c r="C49" s="135"/>
    </row>
    <row r="50" spans="2:3" x14ac:dyDescent="0.3">
      <c r="B50" s="134"/>
      <c r="C50" s="135"/>
    </row>
    <row r="51" spans="2:3" x14ac:dyDescent="0.3">
      <c r="B51" s="134"/>
      <c r="C51" s="135"/>
    </row>
    <row r="52" spans="2:3" x14ac:dyDescent="0.3">
      <c r="B52" s="134"/>
      <c r="C52" s="135"/>
    </row>
    <row r="53" spans="2:3" x14ac:dyDescent="0.3">
      <c r="B53" s="134"/>
      <c r="C53" s="135"/>
    </row>
    <row r="54" spans="2:3" x14ac:dyDescent="0.3">
      <c r="B54" s="134"/>
      <c r="C54" s="135"/>
    </row>
    <row r="55" spans="2:3" x14ac:dyDescent="0.3">
      <c r="B55" s="134"/>
      <c r="C55" s="135"/>
    </row>
    <row r="56" spans="2:3" ht="15" thickBot="1" x14ac:dyDescent="0.35">
      <c r="B56" s="138"/>
      <c r="C56" s="139"/>
    </row>
  </sheetData>
  <mergeCells count="3">
    <mergeCell ref="B1:G1"/>
    <mergeCell ref="B2:G2"/>
    <mergeCell ref="B3:G3"/>
  </mergeCells>
  <pageMargins left="0.7" right="0.7" top="0.75" bottom="0.75" header="0.3" footer="0.3"/>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1BE96-EDB1-49A0-8023-3C61F098227D}">
  <sheetPr codeName="Sheet92"/>
  <dimension ref="A1:R198"/>
  <sheetViews>
    <sheetView tabSelected="1" topLeftCell="A180" workbookViewId="0">
      <selection activeCell="O93" sqref="O93"/>
    </sheetView>
  </sheetViews>
  <sheetFormatPr defaultRowHeight="14.4" x14ac:dyDescent="0.3"/>
  <cols>
    <col min="1" max="1" width="5.5546875" customWidth="1"/>
    <col min="2" max="2" width="60.5546875" customWidth="1"/>
    <col min="3" max="3" width="39" customWidth="1"/>
    <col min="4" max="7" width="20.5546875" customWidth="1"/>
    <col min="9" max="9" width="14.88671875" hidden="1" customWidth="1"/>
  </cols>
  <sheetData>
    <row r="1" spans="1:18" x14ac:dyDescent="0.3">
      <c r="A1" s="1" t="s">
        <v>835</v>
      </c>
      <c r="B1" s="142" t="s">
        <v>836</v>
      </c>
      <c r="C1" s="142"/>
      <c r="D1" s="142"/>
      <c r="E1" s="142"/>
      <c r="F1" s="142"/>
      <c r="G1" s="142"/>
      <c r="L1" s="40" t="s">
        <v>836</v>
      </c>
      <c r="R1" s="39"/>
    </row>
    <row r="2" spans="1:18" x14ac:dyDescent="0.3">
      <c r="A2" s="2"/>
      <c r="B2" s="143" t="s">
        <v>4223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837</v>
      </c>
      <c r="C7" s="14" t="s">
        <v>838</v>
      </c>
      <c r="D7" s="15" t="s">
        <v>117</v>
      </c>
      <c r="E7" s="16">
        <v>47249</v>
      </c>
      <c r="F7" s="17">
        <v>1826.46</v>
      </c>
      <c r="G7" s="18">
        <v>3.8632533310834501E-2</v>
      </c>
      <c r="H7" s="18" t="s">
        <v>4207</v>
      </c>
      <c r="I7" s="18" t="s">
        <v>4207</v>
      </c>
    </row>
    <row r="8" spans="1:18" x14ac:dyDescent="0.3">
      <c r="A8" s="2"/>
      <c r="B8" s="13" t="s">
        <v>61</v>
      </c>
      <c r="C8" s="14" t="s">
        <v>62</v>
      </c>
      <c r="D8" s="15" t="s">
        <v>24</v>
      </c>
      <c r="E8" s="16">
        <v>284987</v>
      </c>
      <c r="F8" s="17">
        <v>940.6</v>
      </c>
      <c r="G8" s="18">
        <v>1.9895206010377101E-2</v>
      </c>
      <c r="H8" s="18" t="s">
        <v>4207</v>
      </c>
      <c r="I8" s="18" t="s">
        <v>4207</v>
      </c>
    </row>
    <row r="9" spans="1:18" x14ac:dyDescent="0.3">
      <c r="A9" s="2"/>
      <c r="B9" s="13" t="s">
        <v>206</v>
      </c>
      <c r="C9" s="14" t="s">
        <v>207</v>
      </c>
      <c r="D9" s="15" t="s">
        <v>117</v>
      </c>
      <c r="E9" s="16">
        <v>29497</v>
      </c>
      <c r="F9" s="17">
        <v>836.89</v>
      </c>
      <c r="G9" s="18">
        <v>1.7701556400868901E-2</v>
      </c>
      <c r="H9" s="18" t="s">
        <v>4207</v>
      </c>
      <c r="I9" s="18" t="s">
        <v>4207</v>
      </c>
    </row>
    <row r="10" spans="1:18" x14ac:dyDescent="0.3">
      <c r="A10" s="2"/>
      <c r="B10" s="13" t="s">
        <v>839</v>
      </c>
      <c r="C10" s="14" t="s">
        <v>840</v>
      </c>
      <c r="D10" s="15" t="s">
        <v>212</v>
      </c>
      <c r="E10" s="16">
        <v>1406379</v>
      </c>
      <c r="F10" s="17">
        <v>828.36</v>
      </c>
      <c r="G10" s="18">
        <v>1.7521098111053499E-2</v>
      </c>
      <c r="H10" s="18" t="s">
        <v>4207</v>
      </c>
      <c r="I10" s="18" t="s">
        <v>4207</v>
      </c>
    </row>
    <row r="11" spans="1:18" x14ac:dyDescent="0.3">
      <c r="A11" s="2"/>
      <c r="B11" s="13" t="s">
        <v>841</v>
      </c>
      <c r="C11" s="14" t="s">
        <v>842</v>
      </c>
      <c r="D11" s="15" t="s">
        <v>51</v>
      </c>
      <c r="E11" s="16">
        <v>15010</v>
      </c>
      <c r="F11" s="17">
        <v>719.62</v>
      </c>
      <c r="G11" s="18">
        <v>1.52212231260657E-2</v>
      </c>
      <c r="H11" s="18" t="s">
        <v>4207</v>
      </c>
      <c r="I11" s="18" t="s">
        <v>4207</v>
      </c>
    </row>
    <row r="12" spans="1:18" x14ac:dyDescent="0.3">
      <c r="A12" s="2"/>
      <c r="B12" s="13" t="s">
        <v>843</v>
      </c>
      <c r="C12" s="14" t="s">
        <v>844</v>
      </c>
      <c r="D12" s="15" t="s">
        <v>212</v>
      </c>
      <c r="E12" s="16">
        <v>14327</v>
      </c>
      <c r="F12" s="17">
        <v>708.33</v>
      </c>
      <c r="G12" s="18">
        <v>1.4982261631487401E-2</v>
      </c>
      <c r="H12" s="18" t="s">
        <v>4207</v>
      </c>
      <c r="I12" s="18" t="s">
        <v>4207</v>
      </c>
    </row>
    <row r="13" spans="1:18" x14ac:dyDescent="0.3">
      <c r="A13" s="2"/>
      <c r="B13" s="13" t="s">
        <v>845</v>
      </c>
      <c r="C13" s="14" t="s">
        <v>846</v>
      </c>
      <c r="D13" s="15" t="s">
        <v>24</v>
      </c>
      <c r="E13" s="16">
        <v>76157</v>
      </c>
      <c r="F13" s="17">
        <v>703.84</v>
      </c>
      <c r="G13" s="18">
        <v>1.48874201747043E-2</v>
      </c>
      <c r="H13" s="18" t="s">
        <v>4207</v>
      </c>
      <c r="I13" s="18" t="s">
        <v>4207</v>
      </c>
    </row>
    <row r="14" spans="1:18" x14ac:dyDescent="0.3">
      <c r="A14" s="2"/>
      <c r="B14" s="13" t="s">
        <v>210</v>
      </c>
      <c r="C14" s="14" t="s">
        <v>211</v>
      </c>
      <c r="D14" s="15" t="s">
        <v>212</v>
      </c>
      <c r="E14" s="16">
        <v>168556</v>
      </c>
      <c r="F14" s="17">
        <v>697.99</v>
      </c>
      <c r="G14" s="18">
        <v>1.47636282405906E-2</v>
      </c>
      <c r="H14" s="18" t="s">
        <v>4207</v>
      </c>
      <c r="I14" s="18" t="s">
        <v>4207</v>
      </c>
    </row>
    <row r="15" spans="1:18" x14ac:dyDescent="0.3">
      <c r="A15" s="2"/>
      <c r="B15" s="13" t="s">
        <v>131</v>
      </c>
      <c r="C15" s="14" t="s">
        <v>132</v>
      </c>
      <c r="D15" s="15" t="s">
        <v>48</v>
      </c>
      <c r="E15" s="16">
        <v>44988</v>
      </c>
      <c r="F15" s="17">
        <v>682.65</v>
      </c>
      <c r="G15" s="18">
        <v>1.44391098355219E-2</v>
      </c>
      <c r="H15" s="18" t="s">
        <v>4207</v>
      </c>
      <c r="I15" s="18" t="s">
        <v>4207</v>
      </c>
    </row>
    <row r="16" spans="1:18" x14ac:dyDescent="0.3">
      <c r="A16" s="2"/>
      <c r="B16" s="13" t="s">
        <v>46</v>
      </c>
      <c r="C16" s="14" t="s">
        <v>47</v>
      </c>
      <c r="D16" s="15" t="s">
        <v>48</v>
      </c>
      <c r="E16" s="16">
        <v>28080</v>
      </c>
      <c r="F16" s="17">
        <v>679.26</v>
      </c>
      <c r="G16" s="18">
        <v>1.4367348477511199E-2</v>
      </c>
      <c r="H16" s="18" t="s">
        <v>4207</v>
      </c>
      <c r="I16" s="18" t="s">
        <v>4207</v>
      </c>
    </row>
    <row r="17" spans="1:9" x14ac:dyDescent="0.3">
      <c r="A17" s="2"/>
      <c r="B17" s="13" t="s">
        <v>847</v>
      </c>
      <c r="C17" s="14" t="s">
        <v>848</v>
      </c>
      <c r="D17" s="15" t="s">
        <v>24</v>
      </c>
      <c r="E17" s="16">
        <v>65467</v>
      </c>
      <c r="F17" s="17">
        <v>678.93</v>
      </c>
      <c r="G17" s="18">
        <v>1.43603752851671E-2</v>
      </c>
      <c r="H17" s="18" t="s">
        <v>4207</v>
      </c>
      <c r="I17" s="18" t="s">
        <v>4207</v>
      </c>
    </row>
    <row r="18" spans="1:9" x14ac:dyDescent="0.3">
      <c r="A18" s="2"/>
      <c r="B18" s="13" t="s">
        <v>63</v>
      </c>
      <c r="C18" s="14" t="s">
        <v>64</v>
      </c>
      <c r="D18" s="15" t="s">
        <v>65</v>
      </c>
      <c r="E18" s="16">
        <v>30820</v>
      </c>
      <c r="F18" s="17">
        <v>660.81</v>
      </c>
      <c r="G18" s="18">
        <v>1.3977236865509E-2</v>
      </c>
      <c r="H18" s="18" t="s">
        <v>4207</v>
      </c>
      <c r="I18" s="18" t="s">
        <v>4207</v>
      </c>
    </row>
    <row r="19" spans="1:9" x14ac:dyDescent="0.3">
      <c r="A19" s="2"/>
      <c r="B19" s="13" t="s">
        <v>849</v>
      </c>
      <c r="C19" s="14" t="s">
        <v>850</v>
      </c>
      <c r="D19" s="15" t="s">
        <v>851</v>
      </c>
      <c r="E19" s="16">
        <v>40011</v>
      </c>
      <c r="F19" s="17">
        <v>651.62</v>
      </c>
      <c r="G19" s="18">
        <v>1.3782801140426E-2</v>
      </c>
      <c r="H19" s="18" t="s">
        <v>4207</v>
      </c>
      <c r="I19" s="18" t="s">
        <v>4207</v>
      </c>
    </row>
    <row r="20" spans="1:9" x14ac:dyDescent="0.3">
      <c r="A20" s="2"/>
      <c r="B20" s="13" t="s">
        <v>852</v>
      </c>
      <c r="C20" s="14" t="s">
        <v>853</v>
      </c>
      <c r="D20" s="15" t="s">
        <v>201</v>
      </c>
      <c r="E20" s="16">
        <v>6182</v>
      </c>
      <c r="F20" s="17">
        <v>615.79</v>
      </c>
      <c r="G20" s="18">
        <v>1.3024935898856799E-2</v>
      </c>
      <c r="H20" s="18" t="s">
        <v>4207</v>
      </c>
      <c r="I20" s="18" t="s">
        <v>4207</v>
      </c>
    </row>
    <row r="21" spans="1:9" x14ac:dyDescent="0.3">
      <c r="A21" s="2"/>
      <c r="B21" s="13" t="s">
        <v>854</v>
      </c>
      <c r="C21" s="14" t="s">
        <v>855</v>
      </c>
      <c r="D21" s="15" t="s">
        <v>24</v>
      </c>
      <c r="E21" s="16">
        <v>767165</v>
      </c>
      <c r="F21" s="17">
        <v>609.82000000000005</v>
      </c>
      <c r="G21" s="18">
        <v>1.28986699971332E-2</v>
      </c>
      <c r="H21" s="18" t="s">
        <v>4207</v>
      </c>
      <c r="I21" s="18" t="s">
        <v>4207</v>
      </c>
    </row>
    <row r="22" spans="1:9" x14ac:dyDescent="0.3">
      <c r="A22" s="2"/>
      <c r="B22" s="13" t="s">
        <v>856</v>
      </c>
      <c r="C22" s="14" t="s">
        <v>857</v>
      </c>
      <c r="D22" s="15" t="s">
        <v>37</v>
      </c>
      <c r="E22" s="16">
        <v>148983</v>
      </c>
      <c r="F22" s="17">
        <v>583.57000000000005</v>
      </c>
      <c r="G22" s="18">
        <v>1.23433754892234E-2</v>
      </c>
      <c r="H22" s="18" t="s">
        <v>4207</v>
      </c>
      <c r="I22" s="18" t="s">
        <v>4207</v>
      </c>
    </row>
    <row r="23" spans="1:9" x14ac:dyDescent="0.3">
      <c r="A23" s="2"/>
      <c r="B23" s="13" t="s">
        <v>80</v>
      </c>
      <c r="C23" s="14" t="s">
        <v>81</v>
      </c>
      <c r="D23" s="15" t="s">
        <v>82</v>
      </c>
      <c r="E23" s="16">
        <v>60255</v>
      </c>
      <c r="F23" s="17">
        <v>576.61</v>
      </c>
      <c r="G23" s="18">
        <v>1.2196240827236599E-2</v>
      </c>
      <c r="H23" s="18" t="s">
        <v>4207</v>
      </c>
      <c r="I23" s="18" t="s">
        <v>4207</v>
      </c>
    </row>
    <row r="24" spans="1:9" x14ac:dyDescent="0.3">
      <c r="A24" s="2"/>
      <c r="B24" s="13" t="s">
        <v>77</v>
      </c>
      <c r="C24" s="14" t="s">
        <v>78</v>
      </c>
      <c r="D24" s="15" t="s">
        <v>79</v>
      </c>
      <c r="E24" s="16">
        <v>4797</v>
      </c>
      <c r="F24" s="17">
        <v>571.79999999999995</v>
      </c>
      <c r="G24" s="18">
        <v>1.20945475884134E-2</v>
      </c>
      <c r="H24" s="18" t="s">
        <v>4207</v>
      </c>
      <c r="I24" s="18" t="s">
        <v>4207</v>
      </c>
    </row>
    <row r="25" spans="1:9" x14ac:dyDescent="0.3">
      <c r="A25" s="2"/>
      <c r="B25" s="13" t="s">
        <v>858</v>
      </c>
      <c r="C25" s="14" t="s">
        <v>859</v>
      </c>
      <c r="D25" s="15" t="s">
        <v>851</v>
      </c>
      <c r="E25" s="16">
        <v>48681</v>
      </c>
      <c r="F25" s="17">
        <v>555.69000000000005</v>
      </c>
      <c r="G25" s="18">
        <v>1.1753820675105499E-2</v>
      </c>
      <c r="H25" s="18" t="s">
        <v>4207</v>
      </c>
      <c r="I25" s="18" t="s">
        <v>4207</v>
      </c>
    </row>
    <row r="26" spans="1:9" x14ac:dyDescent="0.3">
      <c r="A26" s="2"/>
      <c r="B26" s="13" t="s">
        <v>156</v>
      </c>
      <c r="C26" s="14" t="s">
        <v>157</v>
      </c>
      <c r="D26" s="15" t="s">
        <v>114</v>
      </c>
      <c r="E26" s="16">
        <v>12564</v>
      </c>
      <c r="F26" s="17">
        <v>543.58000000000004</v>
      </c>
      <c r="G26" s="18">
        <v>1.14976289643926E-2</v>
      </c>
      <c r="H26" s="18" t="s">
        <v>4207</v>
      </c>
      <c r="I26" s="18" t="s">
        <v>4207</v>
      </c>
    </row>
    <row r="27" spans="1:9" x14ac:dyDescent="0.3">
      <c r="A27" s="2"/>
      <c r="B27" s="13" t="s">
        <v>860</v>
      </c>
      <c r="C27" s="14" t="s">
        <v>861</v>
      </c>
      <c r="D27" s="15" t="s">
        <v>5465</v>
      </c>
      <c r="E27" s="16">
        <v>330853</v>
      </c>
      <c r="F27" s="17">
        <v>521.76</v>
      </c>
      <c r="G27" s="18">
        <v>1.10359677855597E-2</v>
      </c>
      <c r="H27" s="18" t="s">
        <v>4207</v>
      </c>
      <c r="I27" s="18" t="s">
        <v>4207</v>
      </c>
    </row>
    <row r="28" spans="1:9" x14ac:dyDescent="0.3">
      <c r="A28" s="2"/>
      <c r="B28" s="13" t="s">
        <v>862</v>
      </c>
      <c r="C28" s="14" t="s">
        <v>863</v>
      </c>
      <c r="D28" s="15" t="s">
        <v>212</v>
      </c>
      <c r="E28" s="16">
        <v>1470</v>
      </c>
      <c r="F28" s="17">
        <v>513.32000000000005</v>
      </c>
      <c r="G28" s="18">
        <v>1.0857634641398399E-2</v>
      </c>
      <c r="H28" s="18" t="s">
        <v>4207</v>
      </c>
      <c r="I28" s="18" t="s">
        <v>4207</v>
      </c>
    </row>
    <row r="29" spans="1:9" x14ac:dyDescent="0.3">
      <c r="A29" s="2"/>
      <c r="B29" s="13" t="s">
        <v>864</v>
      </c>
      <c r="C29" s="14" t="s">
        <v>865</v>
      </c>
      <c r="D29" s="15" t="s">
        <v>122</v>
      </c>
      <c r="E29" s="16">
        <v>61204</v>
      </c>
      <c r="F29" s="17">
        <v>511.82</v>
      </c>
      <c r="G29" s="18">
        <v>1.0825789818568399E-2</v>
      </c>
      <c r="H29" s="18" t="s">
        <v>4207</v>
      </c>
      <c r="I29" s="18" t="s">
        <v>4207</v>
      </c>
    </row>
    <row r="30" spans="1:9" x14ac:dyDescent="0.3">
      <c r="A30" s="2"/>
      <c r="B30" s="13" t="s">
        <v>107</v>
      </c>
      <c r="C30" s="14" t="s">
        <v>108</v>
      </c>
      <c r="D30" s="15" t="s">
        <v>48</v>
      </c>
      <c r="E30" s="16">
        <v>32005</v>
      </c>
      <c r="F30" s="17">
        <v>505.26</v>
      </c>
      <c r="G30" s="18">
        <v>1.0687130050554E-2</v>
      </c>
      <c r="H30" s="18" t="s">
        <v>4207</v>
      </c>
      <c r="I30" s="18" t="s">
        <v>4207</v>
      </c>
    </row>
    <row r="31" spans="1:9" x14ac:dyDescent="0.3">
      <c r="A31" s="2"/>
      <c r="B31" s="13" t="s">
        <v>866</v>
      </c>
      <c r="C31" s="14" t="s">
        <v>867</v>
      </c>
      <c r="D31" s="15" t="s">
        <v>87</v>
      </c>
      <c r="E31" s="16">
        <v>158221</v>
      </c>
      <c r="F31" s="17">
        <v>491.83</v>
      </c>
      <c r="G31" s="18">
        <v>1.04030012472431E-2</v>
      </c>
      <c r="H31" s="18" t="s">
        <v>4207</v>
      </c>
      <c r="I31" s="18" t="s">
        <v>4207</v>
      </c>
    </row>
    <row r="32" spans="1:9" x14ac:dyDescent="0.3">
      <c r="A32" s="2"/>
      <c r="B32" s="13" t="s">
        <v>868</v>
      </c>
      <c r="C32" s="14" t="s">
        <v>869</v>
      </c>
      <c r="D32" s="15" t="s">
        <v>24</v>
      </c>
      <c r="E32" s="16">
        <v>2030990</v>
      </c>
      <c r="F32" s="17">
        <v>491.09</v>
      </c>
      <c r="G32" s="18">
        <v>1.03874210373267E-2</v>
      </c>
      <c r="H32" s="18" t="s">
        <v>4207</v>
      </c>
      <c r="I32" s="18" t="s">
        <v>4207</v>
      </c>
    </row>
    <row r="33" spans="1:9" x14ac:dyDescent="0.3">
      <c r="A33" s="2"/>
      <c r="B33" s="13" t="s">
        <v>870</v>
      </c>
      <c r="C33" s="14" t="s">
        <v>871</v>
      </c>
      <c r="D33" s="15" t="s">
        <v>219</v>
      </c>
      <c r="E33" s="16">
        <v>28100</v>
      </c>
      <c r="F33" s="17">
        <v>489.42</v>
      </c>
      <c r="G33" s="18">
        <v>1.03519776469316E-2</v>
      </c>
      <c r="H33" s="18" t="s">
        <v>4207</v>
      </c>
      <c r="I33" s="18" t="s">
        <v>4207</v>
      </c>
    </row>
    <row r="34" spans="1:9" x14ac:dyDescent="0.3">
      <c r="A34" s="2"/>
      <c r="B34" s="13" t="s">
        <v>872</v>
      </c>
      <c r="C34" s="14" t="s">
        <v>873</v>
      </c>
      <c r="D34" s="15" t="s">
        <v>219</v>
      </c>
      <c r="E34" s="16">
        <v>30668</v>
      </c>
      <c r="F34" s="17">
        <v>485.78</v>
      </c>
      <c r="G34" s="18">
        <v>1.0275058085437799E-2</v>
      </c>
      <c r="H34" s="18" t="s">
        <v>4207</v>
      </c>
      <c r="I34" s="18" t="s">
        <v>4207</v>
      </c>
    </row>
    <row r="35" spans="1:9" x14ac:dyDescent="0.3">
      <c r="A35" s="2"/>
      <c r="B35" s="13" t="s">
        <v>154</v>
      </c>
      <c r="C35" s="14" t="s">
        <v>155</v>
      </c>
      <c r="D35" s="15" t="s">
        <v>114</v>
      </c>
      <c r="E35" s="16">
        <v>31683</v>
      </c>
      <c r="F35" s="17">
        <v>464.38</v>
      </c>
      <c r="G35" s="18">
        <v>9.8223417155628105E-3</v>
      </c>
      <c r="H35" s="18" t="s">
        <v>4207</v>
      </c>
      <c r="I35" s="18" t="s">
        <v>4207</v>
      </c>
    </row>
    <row r="36" spans="1:9" x14ac:dyDescent="0.3">
      <c r="A36" s="2"/>
      <c r="B36" s="13" t="s">
        <v>230</v>
      </c>
      <c r="C36" s="14" t="s">
        <v>231</v>
      </c>
      <c r="D36" s="15" t="s">
        <v>130</v>
      </c>
      <c r="E36" s="16">
        <v>411543</v>
      </c>
      <c r="F36" s="17">
        <v>461.3</v>
      </c>
      <c r="G36" s="18">
        <v>9.7572120189040497E-3</v>
      </c>
      <c r="H36" s="18" t="s">
        <v>4207</v>
      </c>
      <c r="I36" s="18" t="s">
        <v>4207</v>
      </c>
    </row>
    <row r="37" spans="1:9" x14ac:dyDescent="0.3">
      <c r="A37" s="2"/>
      <c r="B37" s="13" t="s">
        <v>874</v>
      </c>
      <c r="C37" s="14" t="s">
        <v>875</v>
      </c>
      <c r="D37" s="15" t="s">
        <v>37</v>
      </c>
      <c r="E37" s="16">
        <v>3183339</v>
      </c>
      <c r="F37" s="17">
        <v>460.31</v>
      </c>
      <c r="G37" s="18">
        <v>9.7363199432091603E-3</v>
      </c>
      <c r="H37" s="18" t="s">
        <v>4207</v>
      </c>
      <c r="I37" s="18" t="s">
        <v>4207</v>
      </c>
    </row>
    <row r="38" spans="1:9" x14ac:dyDescent="0.3">
      <c r="A38" s="2"/>
      <c r="B38" s="13" t="s">
        <v>876</v>
      </c>
      <c r="C38" s="14" t="s">
        <v>877</v>
      </c>
      <c r="D38" s="15" t="s">
        <v>60</v>
      </c>
      <c r="E38" s="16">
        <v>16793</v>
      </c>
      <c r="F38" s="17">
        <v>459.96</v>
      </c>
      <c r="G38" s="18">
        <v>9.7289052551973801E-3</v>
      </c>
      <c r="H38" s="18" t="s">
        <v>4207</v>
      </c>
      <c r="I38" s="18" t="s">
        <v>4207</v>
      </c>
    </row>
    <row r="39" spans="1:9" x14ac:dyDescent="0.3">
      <c r="A39" s="2"/>
      <c r="B39" s="13" t="s">
        <v>328</v>
      </c>
      <c r="C39" s="14" t="s">
        <v>329</v>
      </c>
      <c r="D39" s="15" t="s">
        <v>34</v>
      </c>
      <c r="E39" s="16">
        <v>111037</v>
      </c>
      <c r="F39" s="17">
        <v>437.99</v>
      </c>
      <c r="G39" s="18">
        <v>9.2641021194152708E-3</v>
      </c>
      <c r="H39" s="18" t="s">
        <v>4207</v>
      </c>
      <c r="I39" s="18" t="s">
        <v>4207</v>
      </c>
    </row>
    <row r="40" spans="1:9" x14ac:dyDescent="0.3">
      <c r="A40" s="2"/>
      <c r="B40" s="13" t="s">
        <v>878</v>
      </c>
      <c r="C40" s="14" t="s">
        <v>879</v>
      </c>
      <c r="D40" s="15" t="s">
        <v>87</v>
      </c>
      <c r="E40" s="16">
        <v>44272</v>
      </c>
      <c r="F40" s="17">
        <v>432.98</v>
      </c>
      <c r="G40" s="18">
        <v>9.1582321969247496E-3</v>
      </c>
      <c r="H40" s="18" t="s">
        <v>4207</v>
      </c>
      <c r="I40" s="18" t="s">
        <v>4207</v>
      </c>
    </row>
    <row r="41" spans="1:9" x14ac:dyDescent="0.3">
      <c r="A41" s="2"/>
      <c r="B41" s="13" t="s">
        <v>880</v>
      </c>
      <c r="C41" s="14" t="s">
        <v>881</v>
      </c>
      <c r="D41" s="15" t="s">
        <v>45</v>
      </c>
      <c r="E41" s="16">
        <v>21586</v>
      </c>
      <c r="F41" s="17">
        <v>420.62</v>
      </c>
      <c r="G41" s="18">
        <v>8.8968962216469799E-3</v>
      </c>
      <c r="H41" s="18" t="s">
        <v>4207</v>
      </c>
      <c r="I41" s="18" t="s">
        <v>4207</v>
      </c>
    </row>
    <row r="42" spans="1:9" x14ac:dyDescent="0.3">
      <c r="A42" s="2"/>
      <c r="B42" s="13" t="s">
        <v>882</v>
      </c>
      <c r="C42" s="14" t="s">
        <v>883</v>
      </c>
      <c r="D42" s="15" t="s">
        <v>68</v>
      </c>
      <c r="E42" s="16">
        <v>70873</v>
      </c>
      <c r="F42" s="17">
        <v>413.3</v>
      </c>
      <c r="G42" s="18">
        <v>8.7418781813417903E-3</v>
      </c>
      <c r="H42" s="18" t="s">
        <v>4207</v>
      </c>
      <c r="I42" s="18" t="s">
        <v>4207</v>
      </c>
    </row>
    <row r="43" spans="1:9" x14ac:dyDescent="0.3">
      <c r="A43" s="2"/>
      <c r="B43" s="13" t="s">
        <v>208</v>
      </c>
      <c r="C43" s="14" t="s">
        <v>209</v>
      </c>
      <c r="D43" s="15" t="s">
        <v>87</v>
      </c>
      <c r="E43" s="16">
        <v>164109</v>
      </c>
      <c r="F43" s="17">
        <v>392.79</v>
      </c>
      <c r="G43" s="18">
        <v>8.3082486322765096E-3</v>
      </c>
      <c r="H43" s="18" t="s">
        <v>4207</v>
      </c>
      <c r="I43" s="18" t="s">
        <v>4207</v>
      </c>
    </row>
    <row r="44" spans="1:9" x14ac:dyDescent="0.3">
      <c r="A44" s="2"/>
      <c r="B44" s="13" t="s">
        <v>884</v>
      </c>
      <c r="C44" s="14" t="s">
        <v>885</v>
      </c>
      <c r="D44" s="15" t="s">
        <v>201</v>
      </c>
      <c r="E44" s="16">
        <v>7136</v>
      </c>
      <c r="F44" s="17">
        <v>387.31</v>
      </c>
      <c r="G44" s="18">
        <v>8.1921581408141604E-3</v>
      </c>
      <c r="H44" s="18" t="s">
        <v>4207</v>
      </c>
      <c r="I44" s="18" t="s">
        <v>4207</v>
      </c>
    </row>
    <row r="45" spans="1:9" x14ac:dyDescent="0.3">
      <c r="A45" s="2"/>
      <c r="B45" s="13" t="s">
        <v>886</v>
      </c>
      <c r="C45" s="14" t="s">
        <v>887</v>
      </c>
      <c r="D45" s="15" t="s">
        <v>48</v>
      </c>
      <c r="E45" s="16">
        <v>17409</v>
      </c>
      <c r="F45" s="17">
        <v>383.75</v>
      </c>
      <c r="G45" s="18">
        <v>8.1168623258012201E-3</v>
      </c>
      <c r="H45" s="18" t="s">
        <v>4207</v>
      </c>
      <c r="I45" s="18" t="s">
        <v>4207</v>
      </c>
    </row>
    <row r="46" spans="1:9" x14ac:dyDescent="0.3">
      <c r="A46" s="2"/>
      <c r="B46" s="13" t="s">
        <v>888</v>
      </c>
      <c r="C46" s="14" t="s">
        <v>889</v>
      </c>
      <c r="D46" s="15" t="s">
        <v>87</v>
      </c>
      <c r="E46" s="16">
        <v>322282</v>
      </c>
      <c r="F46" s="17">
        <v>380.13</v>
      </c>
      <c r="G46" s="18">
        <v>8.0403998931381296E-3</v>
      </c>
      <c r="H46" s="18" t="s">
        <v>4207</v>
      </c>
      <c r="I46" s="18" t="s">
        <v>4207</v>
      </c>
    </row>
    <row r="47" spans="1:9" x14ac:dyDescent="0.3">
      <c r="A47" s="2"/>
      <c r="B47" s="13" t="s">
        <v>890</v>
      </c>
      <c r="C47" s="14" t="s">
        <v>891</v>
      </c>
      <c r="D47" s="15" t="s">
        <v>48</v>
      </c>
      <c r="E47" s="16">
        <v>6765</v>
      </c>
      <c r="F47" s="17">
        <v>376.81</v>
      </c>
      <c r="G47" s="18">
        <v>7.9701528431217594E-3</v>
      </c>
      <c r="H47" s="18" t="s">
        <v>4207</v>
      </c>
      <c r="I47" s="18" t="s">
        <v>4207</v>
      </c>
    </row>
    <row r="48" spans="1:9" x14ac:dyDescent="0.3">
      <c r="A48" s="2"/>
      <c r="B48" s="13" t="s">
        <v>892</v>
      </c>
      <c r="C48" s="14" t="s">
        <v>893</v>
      </c>
      <c r="D48" s="15" t="s">
        <v>201</v>
      </c>
      <c r="E48" s="16">
        <v>21048</v>
      </c>
      <c r="F48" s="17">
        <v>376.49</v>
      </c>
      <c r="G48" s="18">
        <v>7.9632801738559102E-3</v>
      </c>
      <c r="H48" s="18" t="s">
        <v>4207</v>
      </c>
      <c r="I48" s="18" t="s">
        <v>4207</v>
      </c>
    </row>
    <row r="49" spans="1:9" x14ac:dyDescent="0.3">
      <c r="A49" s="2"/>
      <c r="B49" s="13" t="s">
        <v>215</v>
      </c>
      <c r="C49" s="14" t="s">
        <v>216</v>
      </c>
      <c r="D49" s="15" t="s">
        <v>65</v>
      </c>
      <c r="E49" s="16">
        <v>12354</v>
      </c>
      <c r="F49" s="17">
        <v>374.24</v>
      </c>
      <c r="G49" s="18">
        <v>7.9157767214751099E-3</v>
      </c>
      <c r="H49" s="18" t="s">
        <v>4207</v>
      </c>
      <c r="I49" s="18" t="s">
        <v>4207</v>
      </c>
    </row>
    <row r="50" spans="1:9" x14ac:dyDescent="0.3">
      <c r="A50" s="2"/>
      <c r="B50" s="13" t="s">
        <v>894</v>
      </c>
      <c r="C50" s="14" t="s">
        <v>895</v>
      </c>
      <c r="D50" s="15" t="s">
        <v>31</v>
      </c>
      <c r="E50" s="16">
        <v>95212</v>
      </c>
      <c r="F50" s="17">
        <v>373.18</v>
      </c>
      <c r="G50" s="18">
        <v>7.8934345181491498E-3</v>
      </c>
      <c r="H50" s="18" t="s">
        <v>4207</v>
      </c>
      <c r="I50" s="18" t="s">
        <v>4207</v>
      </c>
    </row>
    <row r="51" spans="1:9" x14ac:dyDescent="0.3">
      <c r="A51" s="2"/>
      <c r="B51" s="13" t="s">
        <v>896</v>
      </c>
      <c r="C51" s="14" t="s">
        <v>897</v>
      </c>
      <c r="D51" s="15" t="s">
        <v>275</v>
      </c>
      <c r="E51" s="16">
        <v>64844</v>
      </c>
      <c r="F51" s="17">
        <v>370.39</v>
      </c>
      <c r="G51" s="18">
        <v>7.8343261866641693E-3</v>
      </c>
      <c r="H51" s="18" t="s">
        <v>4207</v>
      </c>
      <c r="I51" s="18" t="s">
        <v>4207</v>
      </c>
    </row>
    <row r="52" spans="1:9" x14ac:dyDescent="0.3">
      <c r="A52" s="2"/>
      <c r="B52" s="13" t="s">
        <v>898</v>
      </c>
      <c r="C52" s="14" t="s">
        <v>899</v>
      </c>
      <c r="D52" s="15" t="s">
        <v>31</v>
      </c>
      <c r="E52" s="16">
        <v>7963</v>
      </c>
      <c r="F52" s="17">
        <v>358.87</v>
      </c>
      <c r="G52" s="18">
        <v>7.5906509053092997E-3</v>
      </c>
      <c r="H52" s="18" t="s">
        <v>4207</v>
      </c>
      <c r="I52" s="18" t="s">
        <v>4207</v>
      </c>
    </row>
    <row r="53" spans="1:9" x14ac:dyDescent="0.3">
      <c r="A53" s="2"/>
      <c r="B53" s="13" t="s">
        <v>900</v>
      </c>
      <c r="C53" s="14" t="s">
        <v>901</v>
      </c>
      <c r="D53" s="15" t="s">
        <v>481</v>
      </c>
      <c r="E53" s="16">
        <v>9057</v>
      </c>
      <c r="F53" s="17">
        <v>357.34</v>
      </c>
      <c r="G53" s="18">
        <v>7.5584034402241098E-3</v>
      </c>
      <c r="H53" s="18" t="s">
        <v>4207</v>
      </c>
      <c r="I53" s="18" t="s">
        <v>4207</v>
      </c>
    </row>
    <row r="54" spans="1:9" x14ac:dyDescent="0.3">
      <c r="A54" s="2"/>
      <c r="B54" s="13" t="s">
        <v>831</v>
      </c>
      <c r="C54" s="14" t="s">
        <v>832</v>
      </c>
      <c r="D54" s="15" t="s">
        <v>68</v>
      </c>
      <c r="E54" s="16">
        <v>435814</v>
      </c>
      <c r="F54" s="17">
        <v>354.45</v>
      </c>
      <c r="G54" s="18">
        <v>7.4971396993459699E-3</v>
      </c>
      <c r="H54" s="18" t="s">
        <v>4207</v>
      </c>
      <c r="I54" s="18" t="s">
        <v>4207</v>
      </c>
    </row>
    <row r="55" spans="1:9" x14ac:dyDescent="0.3">
      <c r="A55" s="2"/>
      <c r="B55" s="13" t="s">
        <v>340</v>
      </c>
      <c r="C55" s="14" t="s">
        <v>341</v>
      </c>
      <c r="D55" s="15" t="s">
        <v>100</v>
      </c>
      <c r="E55" s="16">
        <v>103688</v>
      </c>
      <c r="F55" s="17">
        <v>352.12</v>
      </c>
      <c r="G55" s="18">
        <v>7.44800282996328E-3</v>
      </c>
      <c r="H55" s="18" t="s">
        <v>4207</v>
      </c>
      <c r="I55" s="18" t="s">
        <v>4207</v>
      </c>
    </row>
    <row r="56" spans="1:9" x14ac:dyDescent="0.3">
      <c r="A56" s="2"/>
      <c r="B56" s="13" t="s">
        <v>902</v>
      </c>
      <c r="C56" s="14" t="s">
        <v>903</v>
      </c>
      <c r="D56" s="15" t="s">
        <v>48</v>
      </c>
      <c r="E56" s="16">
        <v>82494</v>
      </c>
      <c r="F56" s="17">
        <v>345.07</v>
      </c>
      <c r="G56" s="18">
        <v>7.2988406264771098E-3</v>
      </c>
      <c r="H56" s="18" t="s">
        <v>4207</v>
      </c>
      <c r="I56" s="18" t="s">
        <v>4207</v>
      </c>
    </row>
    <row r="57" spans="1:9" x14ac:dyDescent="0.3">
      <c r="A57" s="2"/>
      <c r="B57" s="13" t="s">
        <v>284</v>
      </c>
      <c r="C57" s="14" t="s">
        <v>285</v>
      </c>
      <c r="D57" s="15" t="s">
        <v>286</v>
      </c>
      <c r="E57" s="16">
        <v>399651</v>
      </c>
      <c r="F57" s="17">
        <v>340.34</v>
      </c>
      <c r="G57" s="18">
        <v>7.1988017003420399E-3</v>
      </c>
      <c r="H57" s="18" t="s">
        <v>4207</v>
      </c>
      <c r="I57" s="18" t="s">
        <v>4207</v>
      </c>
    </row>
    <row r="58" spans="1:9" x14ac:dyDescent="0.3">
      <c r="A58" s="2"/>
      <c r="B58" s="13" t="s">
        <v>904</v>
      </c>
      <c r="C58" s="14" t="s">
        <v>905</v>
      </c>
      <c r="D58" s="15" t="s">
        <v>79</v>
      </c>
      <c r="E58" s="16">
        <v>29140</v>
      </c>
      <c r="F58" s="17">
        <v>337.82</v>
      </c>
      <c r="G58" s="18">
        <v>7.1454409918684601E-3</v>
      </c>
      <c r="H58" s="18" t="s">
        <v>4207</v>
      </c>
      <c r="I58" s="18" t="s">
        <v>4207</v>
      </c>
    </row>
    <row r="59" spans="1:9" x14ac:dyDescent="0.3">
      <c r="A59" s="2"/>
      <c r="B59" s="13" t="s">
        <v>906</v>
      </c>
      <c r="C59" s="14" t="s">
        <v>907</v>
      </c>
      <c r="D59" s="15" t="s">
        <v>79</v>
      </c>
      <c r="E59" s="16">
        <v>26363</v>
      </c>
      <c r="F59" s="17">
        <v>336.81</v>
      </c>
      <c r="G59" s="18">
        <v>7.1241554389156504E-3</v>
      </c>
      <c r="H59" s="18" t="s">
        <v>4207</v>
      </c>
      <c r="I59" s="18" t="s">
        <v>4207</v>
      </c>
    </row>
    <row r="60" spans="1:9" x14ac:dyDescent="0.3">
      <c r="A60" s="2"/>
      <c r="B60" s="13" t="s">
        <v>908</v>
      </c>
      <c r="C60" s="14" t="s">
        <v>909</v>
      </c>
      <c r="D60" s="15" t="s">
        <v>24</v>
      </c>
      <c r="E60" s="16">
        <v>40862</v>
      </c>
      <c r="F60" s="17">
        <v>333.7</v>
      </c>
      <c r="G60" s="18">
        <v>7.0582858014487998E-3</v>
      </c>
      <c r="H60" s="18" t="s">
        <v>4207</v>
      </c>
      <c r="I60" s="18" t="s">
        <v>4207</v>
      </c>
    </row>
    <row r="61" spans="1:9" x14ac:dyDescent="0.3">
      <c r="A61" s="2"/>
      <c r="B61" s="13" t="s">
        <v>910</v>
      </c>
      <c r="C61" s="14" t="s">
        <v>911</v>
      </c>
      <c r="D61" s="15" t="s">
        <v>48</v>
      </c>
      <c r="E61" s="16">
        <v>13090</v>
      </c>
      <c r="F61" s="17">
        <v>333.22</v>
      </c>
      <c r="G61" s="18">
        <v>7.0481228071890296E-3</v>
      </c>
      <c r="H61" s="18" t="s">
        <v>4207</v>
      </c>
      <c r="I61" s="18" t="s">
        <v>4207</v>
      </c>
    </row>
    <row r="62" spans="1:9" x14ac:dyDescent="0.3">
      <c r="A62" s="2"/>
      <c r="B62" s="13" t="s">
        <v>160</v>
      </c>
      <c r="C62" s="14" t="s">
        <v>161</v>
      </c>
      <c r="D62" s="15" t="s">
        <v>114</v>
      </c>
      <c r="E62" s="16">
        <v>15305</v>
      </c>
      <c r="F62" s="17">
        <v>330.83</v>
      </c>
      <c r="G62" s="18">
        <v>6.9976516554877298E-3</v>
      </c>
      <c r="H62" s="18" t="s">
        <v>4207</v>
      </c>
      <c r="I62" s="18" t="s">
        <v>4207</v>
      </c>
    </row>
    <row r="63" spans="1:9" x14ac:dyDescent="0.3">
      <c r="A63" s="2"/>
      <c r="B63" s="13" t="s">
        <v>912</v>
      </c>
      <c r="C63" s="14" t="s">
        <v>913</v>
      </c>
      <c r="D63" s="15" t="s">
        <v>212</v>
      </c>
      <c r="E63" s="16">
        <v>11068</v>
      </c>
      <c r="F63" s="17">
        <v>326.17</v>
      </c>
      <c r="G63" s="18">
        <v>6.8991079458939801E-3</v>
      </c>
      <c r="H63" s="18" t="s">
        <v>4207</v>
      </c>
      <c r="I63" s="18" t="s">
        <v>4207</v>
      </c>
    </row>
    <row r="64" spans="1:9" x14ac:dyDescent="0.3">
      <c r="A64" s="2"/>
      <c r="B64" s="13" t="s">
        <v>914</v>
      </c>
      <c r="C64" s="14" t="s">
        <v>915</v>
      </c>
      <c r="D64" s="15" t="s">
        <v>117</v>
      </c>
      <c r="E64" s="16">
        <v>29961</v>
      </c>
      <c r="F64" s="17">
        <v>321.95999999999998</v>
      </c>
      <c r="G64" s="18">
        <v>6.8099950248996701E-3</v>
      </c>
      <c r="H64" s="18" t="s">
        <v>4207</v>
      </c>
      <c r="I64" s="18" t="s">
        <v>4207</v>
      </c>
    </row>
    <row r="65" spans="1:9" x14ac:dyDescent="0.3">
      <c r="A65" s="2"/>
      <c r="B65" s="13" t="s">
        <v>916</v>
      </c>
      <c r="C65" s="14" t="s">
        <v>917</v>
      </c>
      <c r="D65" s="15" t="s">
        <v>68</v>
      </c>
      <c r="E65" s="16">
        <v>21985</v>
      </c>
      <c r="F65" s="17">
        <v>311.07</v>
      </c>
      <c r="G65" s="18">
        <v>6.5795451329317897E-3</v>
      </c>
      <c r="H65" s="18" t="s">
        <v>4207</v>
      </c>
      <c r="I65" s="18" t="s">
        <v>4207</v>
      </c>
    </row>
    <row r="66" spans="1:9" x14ac:dyDescent="0.3">
      <c r="A66" s="2"/>
      <c r="B66" s="13" t="s">
        <v>918</v>
      </c>
      <c r="C66" s="14" t="s">
        <v>919</v>
      </c>
      <c r="D66" s="15" t="s">
        <v>31</v>
      </c>
      <c r="E66" s="16">
        <v>98647</v>
      </c>
      <c r="F66" s="17">
        <v>306.55</v>
      </c>
      <c r="G66" s="18">
        <v>6.4839353117925403E-3</v>
      </c>
      <c r="H66" s="18" t="s">
        <v>4207</v>
      </c>
      <c r="I66" s="18" t="s">
        <v>4207</v>
      </c>
    </row>
    <row r="67" spans="1:9" x14ac:dyDescent="0.3">
      <c r="A67" s="2"/>
      <c r="B67" s="13" t="s">
        <v>920</v>
      </c>
      <c r="C67" s="14" t="s">
        <v>921</v>
      </c>
      <c r="D67" s="15" t="s">
        <v>212</v>
      </c>
      <c r="E67" s="16">
        <v>1953</v>
      </c>
      <c r="F67" s="17">
        <v>306.52</v>
      </c>
      <c r="G67" s="18">
        <v>6.4834656929297499E-3</v>
      </c>
      <c r="H67" s="18" t="s">
        <v>4207</v>
      </c>
      <c r="I67" s="18" t="s">
        <v>4207</v>
      </c>
    </row>
    <row r="68" spans="1:9" x14ac:dyDescent="0.3">
      <c r="A68" s="2"/>
      <c r="B68" s="13" t="s">
        <v>922</v>
      </c>
      <c r="C68" s="14" t="s">
        <v>923</v>
      </c>
      <c r="D68" s="15" t="s">
        <v>45</v>
      </c>
      <c r="E68" s="16">
        <v>19504</v>
      </c>
      <c r="F68" s="17">
        <v>305.16000000000003</v>
      </c>
      <c r="G68" s="18">
        <v>6.4546198315159802E-3</v>
      </c>
      <c r="H68" s="18" t="s">
        <v>4207</v>
      </c>
      <c r="I68" s="18" t="s">
        <v>4207</v>
      </c>
    </row>
    <row r="69" spans="1:9" x14ac:dyDescent="0.3">
      <c r="A69" s="2"/>
      <c r="B69" s="13" t="s">
        <v>924</v>
      </c>
      <c r="C69" s="14" t="s">
        <v>925</v>
      </c>
      <c r="D69" s="15" t="s">
        <v>507</v>
      </c>
      <c r="E69" s="16">
        <v>15231</v>
      </c>
      <c r="F69" s="17">
        <v>304.3</v>
      </c>
      <c r="G69" s="18">
        <v>6.4364413882169501E-3</v>
      </c>
      <c r="H69" s="18" t="s">
        <v>4207</v>
      </c>
      <c r="I69" s="18" t="s">
        <v>4207</v>
      </c>
    </row>
    <row r="70" spans="1:9" x14ac:dyDescent="0.3">
      <c r="A70" s="2"/>
      <c r="B70" s="13" t="s">
        <v>926</v>
      </c>
      <c r="C70" s="14" t="s">
        <v>927</v>
      </c>
      <c r="D70" s="15" t="s">
        <v>928</v>
      </c>
      <c r="E70" s="16">
        <v>729</v>
      </c>
      <c r="F70" s="17">
        <v>301.58999999999997</v>
      </c>
      <c r="G70" s="18">
        <v>6.37906023463894E-3</v>
      </c>
      <c r="H70" s="18" t="s">
        <v>4207</v>
      </c>
      <c r="I70" s="18" t="s">
        <v>4207</v>
      </c>
    </row>
    <row r="71" spans="1:9" x14ac:dyDescent="0.3">
      <c r="A71" s="2"/>
      <c r="B71" s="13" t="s">
        <v>929</v>
      </c>
      <c r="C71" s="14" t="s">
        <v>930</v>
      </c>
      <c r="D71" s="15" t="s">
        <v>65</v>
      </c>
      <c r="E71" s="16">
        <v>234</v>
      </c>
      <c r="F71" s="17">
        <v>299.10000000000002</v>
      </c>
      <c r="G71" s="18">
        <v>6.3264244260558197E-3</v>
      </c>
      <c r="H71" s="18" t="s">
        <v>4207</v>
      </c>
      <c r="I71" s="18" t="s">
        <v>4207</v>
      </c>
    </row>
    <row r="72" spans="1:9" x14ac:dyDescent="0.3">
      <c r="A72" s="2"/>
      <c r="B72" s="13" t="s">
        <v>162</v>
      </c>
      <c r="C72" s="14" t="s">
        <v>163</v>
      </c>
      <c r="D72" s="15" t="s">
        <v>114</v>
      </c>
      <c r="E72" s="16">
        <v>2757</v>
      </c>
      <c r="F72" s="17">
        <v>297.08</v>
      </c>
      <c r="G72" s="18">
        <v>6.2837348499216001E-3</v>
      </c>
      <c r="H72" s="18" t="s">
        <v>4207</v>
      </c>
      <c r="I72" s="18" t="s">
        <v>4207</v>
      </c>
    </row>
    <row r="73" spans="1:9" x14ac:dyDescent="0.3">
      <c r="A73" s="2"/>
      <c r="B73" s="13" t="s">
        <v>931</v>
      </c>
      <c r="C73" s="14" t="s">
        <v>932</v>
      </c>
      <c r="D73" s="15" t="s">
        <v>45</v>
      </c>
      <c r="E73" s="16">
        <v>15638</v>
      </c>
      <c r="F73" s="17">
        <v>291.89999999999998</v>
      </c>
      <c r="G73" s="18">
        <v>6.1741350400276399E-3</v>
      </c>
      <c r="H73" s="18" t="s">
        <v>4207</v>
      </c>
      <c r="I73" s="18" t="s">
        <v>4207</v>
      </c>
    </row>
    <row r="74" spans="1:9" x14ac:dyDescent="0.3">
      <c r="A74" s="2"/>
      <c r="B74" s="13" t="s">
        <v>336</v>
      </c>
      <c r="C74" s="14" t="s">
        <v>337</v>
      </c>
      <c r="D74" s="15" t="s">
        <v>111</v>
      </c>
      <c r="E74" s="16">
        <v>167161</v>
      </c>
      <c r="F74" s="17">
        <v>290.01</v>
      </c>
      <c r="G74" s="18">
        <v>6.1341312099923101E-3</v>
      </c>
      <c r="H74" s="18" t="s">
        <v>4207</v>
      </c>
      <c r="I74" s="18" t="s">
        <v>4207</v>
      </c>
    </row>
    <row r="75" spans="1:9" x14ac:dyDescent="0.3">
      <c r="A75" s="2"/>
      <c r="B75" s="13" t="s">
        <v>933</v>
      </c>
      <c r="C75" s="14" t="s">
        <v>934</v>
      </c>
      <c r="D75" s="15" t="s">
        <v>507</v>
      </c>
      <c r="E75" s="16">
        <v>68276</v>
      </c>
      <c r="F75" s="17">
        <v>288.26</v>
      </c>
      <c r="G75" s="18">
        <v>6.0971931424222397E-3</v>
      </c>
      <c r="H75" s="18" t="s">
        <v>4207</v>
      </c>
      <c r="I75" s="18" t="s">
        <v>4207</v>
      </c>
    </row>
    <row r="76" spans="1:9" x14ac:dyDescent="0.3">
      <c r="A76" s="2"/>
      <c r="B76" s="13" t="s">
        <v>935</v>
      </c>
      <c r="C76" s="14" t="s">
        <v>936</v>
      </c>
      <c r="D76" s="15" t="s">
        <v>275</v>
      </c>
      <c r="E76" s="16">
        <v>13823</v>
      </c>
      <c r="F76" s="17">
        <v>277.14999999999998</v>
      </c>
      <c r="G76" s="18">
        <v>5.8621960538439398E-3</v>
      </c>
      <c r="H76" s="18" t="s">
        <v>4207</v>
      </c>
      <c r="I76" s="18" t="s">
        <v>4207</v>
      </c>
    </row>
    <row r="77" spans="1:9" x14ac:dyDescent="0.3">
      <c r="A77" s="2"/>
      <c r="B77" s="13" t="s">
        <v>937</v>
      </c>
      <c r="C77" s="14" t="s">
        <v>938</v>
      </c>
      <c r="D77" s="15" t="s">
        <v>48</v>
      </c>
      <c r="E77" s="16">
        <v>16061</v>
      </c>
      <c r="F77" s="17">
        <v>273.2</v>
      </c>
      <c r="G77" s="18">
        <v>5.77857227459312E-3</v>
      </c>
      <c r="H77" s="18" t="s">
        <v>4207</v>
      </c>
      <c r="I77" s="18" t="s">
        <v>4207</v>
      </c>
    </row>
    <row r="78" spans="1:9" x14ac:dyDescent="0.3">
      <c r="A78" s="2"/>
      <c r="B78" s="13" t="s">
        <v>939</v>
      </c>
      <c r="C78" s="14" t="s">
        <v>940</v>
      </c>
      <c r="D78" s="15" t="s">
        <v>286</v>
      </c>
      <c r="E78" s="16">
        <v>15047</v>
      </c>
      <c r="F78" s="17">
        <v>272.41000000000003</v>
      </c>
      <c r="G78" s="18">
        <v>5.7619318291038104E-3</v>
      </c>
      <c r="H78" s="18" t="s">
        <v>4207</v>
      </c>
      <c r="I78" s="18" t="s">
        <v>4207</v>
      </c>
    </row>
    <row r="79" spans="1:9" x14ac:dyDescent="0.3">
      <c r="A79" s="2"/>
      <c r="B79" s="13" t="s">
        <v>941</v>
      </c>
      <c r="C79" s="14" t="s">
        <v>942</v>
      </c>
      <c r="D79" s="15" t="s">
        <v>37</v>
      </c>
      <c r="E79" s="16">
        <v>13580</v>
      </c>
      <c r="F79" s="17">
        <v>267.61</v>
      </c>
      <c r="G79" s="18">
        <v>5.6603319641109996E-3</v>
      </c>
      <c r="H79" s="18" t="s">
        <v>4207</v>
      </c>
      <c r="I79" s="18" t="s">
        <v>4207</v>
      </c>
    </row>
    <row r="80" spans="1:9" x14ac:dyDescent="0.3">
      <c r="A80" s="2"/>
      <c r="B80" s="13" t="s">
        <v>943</v>
      </c>
      <c r="C80" s="14" t="s">
        <v>944</v>
      </c>
      <c r="D80" s="15" t="s">
        <v>143</v>
      </c>
      <c r="E80" s="16">
        <v>4839</v>
      </c>
      <c r="F80" s="17">
        <v>263.45999999999998</v>
      </c>
      <c r="G80" s="18">
        <v>5.57259239670942E-3</v>
      </c>
      <c r="H80" s="18" t="s">
        <v>4207</v>
      </c>
      <c r="I80" s="18" t="s">
        <v>4207</v>
      </c>
    </row>
    <row r="81" spans="1:9" x14ac:dyDescent="0.3">
      <c r="A81" s="2"/>
      <c r="B81" s="13" t="s">
        <v>334</v>
      </c>
      <c r="C81" s="14" t="s">
        <v>335</v>
      </c>
      <c r="D81" s="15" t="s">
        <v>302</v>
      </c>
      <c r="E81" s="16">
        <v>63063</v>
      </c>
      <c r="F81" s="17">
        <v>262.94</v>
      </c>
      <c r="G81" s="18">
        <v>5.5616321238276499E-3</v>
      </c>
      <c r="H81" s="18" t="s">
        <v>4207</v>
      </c>
      <c r="I81" s="18" t="s">
        <v>4207</v>
      </c>
    </row>
    <row r="82" spans="1:9" x14ac:dyDescent="0.3">
      <c r="A82" s="2"/>
      <c r="B82" s="13" t="s">
        <v>945</v>
      </c>
      <c r="C82" s="14" t="s">
        <v>946</v>
      </c>
      <c r="D82" s="15" t="s">
        <v>111</v>
      </c>
      <c r="E82" s="16">
        <v>36214</v>
      </c>
      <c r="F82" s="17">
        <v>250.84</v>
      </c>
      <c r="G82" s="18">
        <v>5.3055937094871504E-3</v>
      </c>
      <c r="H82" s="18" t="s">
        <v>4207</v>
      </c>
      <c r="I82" s="18" t="s">
        <v>4207</v>
      </c>
    </row>
    <row r="83" spans="1:9" x14ac:dyDescent="0.3">
      <c r="A83" s="2"/>
      <c r="B83" s="13" t="s">
        <v>947</v>
      </c>
      <c r="C83" s="14" t="s">
        <v>948</v>
      </c>
      <c r="D83" s="15" t="s">
        <v>79</v>
      </c>
      <c r="E83" s="16">
        <v>15002</v>
      </c>
      <c r="F83" s="17">
        <v>244.28</v>
      </c>
      <c r="G83" s="18">
        <v>5.1668664678021503E-3</v>
      </c>
      <c r="H83" s="18" t="s">
        <v>4207</v>
      </c>
      <c r="I83" s="18" t="s">
        <v>4207</v>
      </c>
    </row>
    <row r="84" spans="1:9" x14ac:dyDescent="0.3">
      <c r="A84" s="2"/>
      <c r="B84" s="13" t="s">
        <v>949</v>
      </c>
      <c r="C84" s="14" t="s">
        <v>950</v>
      </c>
      <c r="D84" s="15" t="s">
        <v>250</v>
      </c>
      <c r="E84" s="16">
        <v>86647</v>
      </c>
      <c r="F84" s="17">
        <v>243.3</v>
      </c>
      <c r="G84" s="18">
        <v>5.1462903825172102E-3</v>
      </c>
      <c r="H84" s="18" t="s">
        <v>4207</v>
      </c>
      <c r="I84" s="18" t="s">
        <v>4207</v>
      </c>
    </row>
    <row r="85" spans="1:9" x14ac:dyDescent="0.3">
      <c r="A85" s="2"/>
      <c r="B85" s="13" t="s">
        <v>951</v>
      </c>
      <c r="C85" s="14" t="s">
        <v>952</v>
      </c>
      <c r="D85" s="15" t="s">
        <v>31</v>
      </c>
      <c r="E85" s="16">
        <v>76505</v>
      </c>
      <c r="F85" s="17">
        <v>241.6</v>
      </c>
      <c r="G85" s="18">
        <v>5.1102906198862499E-3</v>
      </c>
      <c r="H85" s="18" t="s">
        <v>4207</v>
      </c>
      <c r="I85" s="18" t="s">
        <v>4207</v>
      </c>
    </row>
    <row r="86" spans="1:9" x14ac:dyDescent="0.3">
      <c r="A86" s="2"/>
      <c r="B86" s="13" t="s">
        <v>953</v>
      </c>
      <c r="C86" s="14" t="s">
        <v>954</v>
      </c>
      <c r="D86" s="15" t="s">
        <v>117</v>
      </c>
      <c r="E86" s="16">
        <v>20731</v>
      </c>
      <c r="F86" s="17">
        <v>240.89</v>
      </c>
      <c r="G86" s="18">
        <v>5.0953032158726902E-3</v>
      </c>
      <c r="H86" s="18" t="s">
        <v>4207</v>
      </c>
      <c r="I86" s="18" t="s">
        <v>4207</v>
      </c>
    </row>
    <row r="87" spans="1:9" x14ac:dyDescent="0.3">
      <c r="A87" s="2"/>
      <c r="B87" s="13" t="s">
        <v>955</v>
      </c>
      <c r="C87" s="14" t="s">
        <v>956</v>
      </c>
      <c r="D87" s="15" t="s">
        <v>45</v>
      </c>
      <c r="E87" s="16">
        <v>13610</v>
      </c>
      <c r="F87" s="17">
        <v>240.79</v>
      </c>
      <c r="G87" s="18">
        <v>5.0930590288963398E-3</v>
      </c>
      <c r="H87" s="18" t="s">
        <v>4207</v>
      </c>
      <c r="I87" s="18" t="s">
        <v>4207</v>
      </c>
    </row>
    <row r="88" spans="1:9" x14ac:dyDescent="0.3">
      <c r="A88" s="2"/>
      <c r="B88" s="13" t="s">
        <v>273</v>
      </c>
      <c r="C88" s="14" t="s">
        <v>274</v>
      </c>
      <c r="D88" s="15" t="s">
        <v>275</v>
      </c>
      <c r="E88" s="16">
        <v>9367</v>
      </c>
      <c r="F88" s="17">
        <v>239.34</v>
      </c>
      <c r="G88" s="18">
        <v>5.0623489270722397E-3</v>
      </c>
      <c r="H88" s="18" t="s">
        <v>4207</v>
      </c>
      <c r="I88" s="18" t="s">
        <v>4207</v>
      </c>
    </row>
    <row r="89" spans="1:9" x14ac:dyDescent="0.3">
      <c r="A89" s="2"/>
      <c r="B89" s="13" t="s">
        <v>957</v>
      </c>
      <c r="C89" s="14" t="s">
        <v>958</v>
      </c>
      <c r="D89" s="15" t="s">
        <v>201</v>
      </c>
      <c r="E89" s="16">
        <v>7446</v>
      </c>
      <c r="F89" s="17">
        <v>235.13</v>
      </c>
      <c r="G89" s="18">
        <v>4.9733761355663297E-3</v>
      </c>
      <c r="H89" s="18" t="s">
        <v>4207</v>
      </c>
      <c r="I89" s="18" t="s">
        <v>4207</v>
      </c>
    </row>
    <row r="90" spans="1:9" x14ac:dyDescent="0.3">
      <c r="A90" s="2"/>
      <c r="B90" s="13" t="s">
        <v>959</v>
      </c>
      <c r="C90" s="14" t="s">
        <v>960</v>
      </c>
      <c r="D90" s="15" t="s">
        <v>250</v>
      </c>
      <c r="E90" s="16">
        <v>32075</v>
      </c>
      <c r="F90" s="17">
        <v>234.64</v>
      </c>
      <c r="G90" s="18">
        <v>4.9631149449065803E-3</v>
      </c>
      <c r="H90" s="18" t="s">
        <v>4207</v>
      </c>
      <c r="I90" s="18" t="s">
        <v>4207</v>
      </c>
    </row>
    <row r="91" spans="1:9" x14ac:dyDescent="0.3">
      <c r="A91" s="2"/>
      <c r="B91" s="13" t="s">
        <v>961</v>
      </c>
      <c r="C91" s="14" t="s">
        <v>962</v>
      </c>
      <c r="D91" s="15" t="s">
        <v>90</v>
      </c>
      <c r="E91" s="16">
        <v>129567</v>
      </c>
      <c r="F91" s="17">
        <v>233.21</v>
      </c>
      <c r="G91" s="18">
        <v>4.9327196595774798E-3</v>
      </c>
      <c r="H91" s="18" t="s">
        <v>4207</v>
      </c>
      <c r="I91" s="18" t="s">
        <v>4207</v>
      </c>
    </row>
    <row r="92" spans="1:9" x14ac:dyDescent="0.3">
      <c r="A92" s="2"/>
      <c r="B92" s="13" t="s">
        <v>963</v>
      </c>
      <c r="C92" s="14" t="s">
        <v>964</v>
      </c>
      <c r="D92" s="15" t="s">
        <v>212</v>
      </c>
      <c r="E92" s="16">
        <v>4480</v>
      </c>
      <c r="F92" s="17">
        <v>231.15</v>
      </c>
      <c r="G92" s="18">
        <v>4.88910410143848E-3</v>
      </c>
      <c r="H92" s="18" t="s">
        <v>4207</v>
      </c>
      <c r="I92" s="18" t="s">
        <v>4207</v>
      </c>
    </row>
    <row r="93" spans="1:9" x14ac:dyDescent="0.3">
      <c r="A93" s="2"/>
      <c r="B93" s="13" t="s">
        <v>965</v>
      </c>
      <c r="C93" s="14" t="s">
        <v>966</v>
      </c>
      <c r="D93" s="15" t="s">
        <v>65</v>
      </c>
      <c r="E93" s="16">
        <v>21031</v>
      </c>
      <c r="F93" s="17">
        <v>228.78</v>
      </c>
      <c r="G93" s="18">
        <v>4.8389666800115697E-3</v>
      </c>
      <c r="H93" s="18" t="s">
        <v>4207</v>
      </c>
      <c r="I93" s="18" t="s">
        <v>4207</v>
      </c>
    </row>
    <row r="94" spans="1:9" x14ac:dyDescent="0.3">
      <c r="A94" s="2"/>
      <c r="B94" s="13" t="s">
        <v>967</v>
      </c>
      <c r="C94" s="14" t="s">
        <v>968</v>
      </c>
      <c r="D94" s="15" t="s">
        <v>201</v>
      </c>
      <c r="E94" s="16">
        <v>4489</v>
      </c>
      <c r="F94" s="17">
        <v>228.1</v>
      </c>
      <c r="G94" s="18">
        <v>4.8247703043160298E-3</v>
      </c>
      <c r="H94" s="18" t="s">
        <v>4207</v>
      </c>
      <c r="I94" s="18" t="s">
        <v>4207</v>
      </c>
    </row>
    <row r="95" spans="1:9" x14ac:dyDescent="0.3">
      <c r="A95" s="2"/>
      <c r="B95" s="13" t="s">
        <v>969</v>
      </c>
      <c r="C95" s="14" t="s">
        <v>970</v>
      </c>
      <c r="D95" s="15" t="s">
        <v>219</v>
      </c>
      <c r="E95" s="16">
        <v>45741</v>
      </c>
      <c r="F95" s="17">
        <v>223.19</v>
      </c>
      <c r="G95" s="18">
        <v>4.7208981524185104E-3</v>
      </c>
      <c r="H95" s="18" t="s">
        <v>4207</v>
      </c>
      <c r="I95" s="18" t="s">
        <v>4207</v>
      </c>
    </row>
    <row r="96" spans="1:9" x14ac:dyDescent="0.3">
      <c r="A96" s="2"/>
      <c r="B96" s="13" t="s">
        <v>332</v>
      </c>
      <c r="C96" s="14" t="s">
        <v>333</v>
      </c>
      <c r="D96" s="15" t="s">
        <v>219</v>
      </c>
      <c r="E96" s="16">
        <v>51337</v>
      </c>
      <c r="F96" s="17">
        <v>221.6</v>
      </c>
      <c r="G96" s="18">
        <v>4.68711797742881E-3</v>
      </c>
      <c r="H96" s="18" t="s">
        <v>4207</v>
      </c>
      <c r="I96" s="18" t="s">
        <v>4207</v>
      </c>
    </row>
    <row r="97" spans="1:9" x14ac:dyDescent="0.3">
      <c r="A97" s="2"/>
      <c r="B97" s="13" t="s">
        <v>309</v>
      </c>
      <c r="C97" s="14" t="s">
        <v>310</v>
      </c>
      <c r="D97" s="15" t="s">
        <v>24</v>
      </c>
      <c r="E97" s="16">
        <v>235438</v>
      </c>
      <c r="F97" s="17">
        <v>215.28</v>
      </c>
      <c r="G97" s="18">
        <v>4.5536162796422797E-3</v>
      </c>
      <c r="H97" s="18" t="s">
        <v>4207</v>
      </c>
      <c r="I97" s="18" t="s">
        <v>4207</v>
      </c>
    </row>
    <row r="98" spans="1:9" x14ac:dyDescent="0.3">
      <c r="A98" s="2"/>
      <c r="B98" s="13" t="s">
        <v>971</v>
      </c>
      <c r="C98" s="14" t="s">
        <v>972</v>
      </c>
      <c r="D98" s="15" t="s">
        <v>65</v>
      </c>
      <c r="E98" s="16">
        <v>52605</v>
      </c>
      <c r="F98" s="17">
        <v>203.9</v>
      </c>
      <c r="G98" s="18">
        <v>4.3127516214408598E-3</v>
      </c>
      <c r="H98" s="18" t="s">
        <v>4207</v>
      </c>
      <c r="I98" s="18" t="s">
        <v>4207</v>
      </c>
    </row>
    <row r="99" spans="1:9" x14ac:dyDescent="0.3">
      <c r="A99" s="2"/>
      <c r="B99" s="13" t="s">
        <v>973</v>
      </c>
      <c r="C99" s="14" t="s">
        <v>974</v>
      </c>
      <c r="D99" s="15" t="s">
        <v>31</v>
      </c>
      <c r="E99" s="16">
        <v>34288</v>
      </c>
      <c r="F99" s="17">
        <v>203.4</v>
      </c>
      <c r="G99" s="18">
        <v>4.3021638814820101E-3</v>
      </c>
      <c r="H99" s="18" t="s">
        <v>4207</v>
      </c>
      <c r="I99" s="18" t="s">
        <v>4207</v>
      </c>
    </row>
    <row r="100" spans="1:9" x14ac:dyDescent="0.3">
      <c r="A100" s="2"/>
      <c r="B100" s="13" t="s">
        <v>975</v>
      </c>
      <c r="C100" s="14" t="s">
        <v>976</v>
      </c>
      <c r="D100" s="15" t="s">
        <v>65</v>
      </c>
      <c r="E100" s="16">
        <v>9289</v>
      </c>
      <c r="F100" s="17">
        <v>202.54</v>
      </c>
      <c r="G100" s="18">
        <v>4.2839933700408103E-3</v>
      </c>
      <c r="H100" s="18" t="s">
        <v>4207</v>
      </c>
      <c r="I100" s="18" t="s">
        <v>4207</v>
      </c>
    </row>
    <row r="101" spans="1:9" x14ac:dyDescent="0.3">
      <c r="A101" s="2"/>
      <c r="B101" s="13" t="s">
        <v>977</v>
      </c>
      <c r="C101" s="14" t="s">
        <v>978</v>
      </c>
      <c r="D101" s="15" t="s">
        <v>87</v>
      </c>
      <c r="E101" s="16">
        <v>38764</v>
      </c>
      <c r="F101" s="17">
        <v>199.62</v>
      </c>
      <c r="G101" s="18">
        <v>4.2221854148784804E-3</v>
      </c>
      <c r="H101" s="18" t="s">
        <v>4207</v>
      </c>
      <c r="I101" s="18" t="s">
        <v>4207</v>
      </c>
    </row>
    <row r="102" spans="1:9" x14ac:dyDescent="0.3">
      <c r="A102" s="2"/>
      <c r="B102" s="13" t="s">
        <v>317</v>
      </c>
      <c r="C102" s="14" t="s">
        <v>318</v>
      </c>
      <c r="D102" s="15" t="s">
        <v>24</v>
      </c>
      <c r="E102" s="16">
        <v>140510</v>
      </c>
      <c r="F102" s="17">
        <v>197.28</v>
      </c>
      <c r="G102" s="18">
        <v>4.1727080086297998E-3</v>
      </c>
      <c r="H102" s="18" t="s">
        <v>4207</v>
      </c>
      <c r="I102" s="18" t="s">
        <v>4207</v>
      </c>
    </row>
    <row r="103" spans="1:9" x14ac:dyDescent="0.3">
      <c r="A103" s="2"/>
      <c r="B103" s="13" t="s">
        <v>979</v>
      </c>
      <c r="C103" s="14" t="s">
        <v>980</v>
      </c>
      <c r="D103" s="15" t="s">
        <v>31</v>
      </c>
      <c r="E103" s="16">
        <v>34764</v>
      </c>
      <c r="F103" s="17">
        <v>196.07</v>
      </c>
      <c r="G103" s="18">
        <v>4.1471763100867001E-3</v>
      </c>
      <c r="H103" s="18" t="s">
        <v>4207</v>
      </c>
      <c r="I103" s="18" t="s">
        <v>4207</v>
      </c>
    </row>
    <row r="104" spans="1:9" x14ac:dyDescent="0.3">
      <c r="A104" s="2"/>
      <c r="B104" s="13" t="s">
        <v>981</v>
      </c>
      <c r="C104" s="14" t="s">
        <v>982</v>
      </c>
      <c r="D104" s="15" t="s">
        <v>65</v>
      </c>
      <c r="E104" s="16">
        <v>4654</v>
      </c>
      <c r="F104" s="17">
        <v>194.99</v>
      </c>
      <c r="G104" s="18">
        <v>4.1243257487042903E-3</v>
      </c>
      <c r="H104" s="18" t="s">
        <v>4207</v>
      </c>
      <c r="I104" s="18" t="s">
        <v>4207</v>
      </c>
    </row>
    <row r="105" spans="1:9" x14ac:dyDescent="0.3">
      <c r="A105" s="2"/>
      <c r="B105" s="13" t="s">
        <v>983</v>
      </c>
      <c r="C105" s="14" t="s">
        <v>984</v>
      </c>
      <c r="D105" s="15" t="s">
        <v>60</v>
      </c>
      <c r="E105" s="16">
        <v>4875</v>
      </c>
      <c r="F105" s="17">
        <v>193.25</v>
      </c>
      <c r="G105" s="18">
        <v>4.0874449787600504E-3</v>
      </c>
      <c r="H105" s="18" t="s">
        <v>4207</v>
      </c>
      <c r="I105" s="18" t="s">
        <v>4207</v>
      </c>
    </row>
    <row r="106" spans="1:9" x14ac:dyDescent="0.3">
      <c r="A106" s="2"/>
      <c r="B106" s="13" t="s">
        <v>350</v>
      </c>
      <c r="C106" s="14" t="s">
        <v>351</v>
      </c>
      <c r="D106" s="15" t="s">
        <v>95</v>
      </c>
      <c r="E106" s="16">
        <v>39916</v>
      </c>
      <c r="F106" s="17">
        <v>189.7</v>
      </c>
      <c r="G106" s="18">
        <v>4.0124791924878497E-3</v>
      </c>
      <c r="H106" s="18" t="s">
        <v>4207</v>
      </c>
      <c r="I106" s="18" t="s">
        <v>4207</v>
      </c>
    </row>
    <row r="107" spans="1:9" x14ac:dyDescent="0.3">
      <c r="A107" s="2"/>
      <c r="B107" s="13" t="s">
        <v>126</v>
      </c>
      <c r="C107" s="14" t="s">
        <v>127</v>
      </c>
      <c r="D107" s="15" t="s">
        <v>90</v>
      </c>
      <c r="E107" s="16">
        <v>45258</v>
      </c>
      <c r="F107" s="17">
        <v>189</v>
      </c>
      <c r="G107" s="18">
        <v>3.9976015230834697E-3</v>
      </c>
      <c r="H107" s="18" t="s">
        <v>4207</v>
      </c>
      <c r="I107" s="18" t="s">
        <v>4207</v>
      </c>
    </row>
    <row r="108" spans="1:9" x14ac:dyDescent="0.3">
      <c r="A108" s="2"/>
      <c r="B108" s="13" t="s">
        <v>226</v>
      </c>
      <c r="C108" s="14" t="s">
        <v>227</v>
      </c>
      <c r="D108" s="15" t="s">
        <v>201</v>
      </c>
      <c r="E108" s="16">
        <v>14141</v>
      </c>
      <c r="F108" s="17">
        <v>188.87</v>
      </c>
      <c r="G108" s="18">
        <v>3.9948473282242197E-3</v>
      </c>
      <c r="H108" s="18" t="s">
        <v>4207</v>
      </c>
      <c r="I108" s="18" t="s">
        <v>4207</v>
      </c>
    </row>
    <row r="109" spans="1:9" x14ac:dyDescent="0.3">
      <c r="A109" s="2"/>
      <c r="B109" s="13" t="s">
        <v>985</v>
      </c>
      <c r="C109" s="14" t="s">
        <v>986</v>
      </c>
      <c r="D109" s="15" t="s">
        <v>117</v>
      </c>
      <c r="E109" s="16">
        <v>5654</v>
      </c>
      <c r="F109" s="17">
        <v>187.69</v>
      </c>
      <c r="G109" s="18">
        <v>3.9699516166180199E-3</v>
      </c>
      <c r="H109" s="18" t="s">
        <v>4207</v>
      </c>
      <c r="I109" s="18" t="s">
        <v>4207</v>
      </c>
    </row>
    <row r="110" spans="1:9" x14ac:dyDescent="0.3">
      <c r="A110" s="2"/>
      <c r="B110" s="13" t="s">
        <v>987</v>
      </c>
      <c r="C110" s="14" t="s">
        <v>988</v>
      </c>
      <c r="D110" s="15" t="s">
        <v>31</v>
      </c>
      <c r="E110" s="16">
        <v>24534</v>
      </c>
      <c r="F110" s="17">
        <v>184.2</v>
      </c>
      <c r="G110" s="18">
        <v>3.8961554726777599E-3</v>
      </c>
      <c r="H110" s="18" t="s">
        <v>4207</v>
      </c>
      <c r="I110" s="18" t="s">
        <v>4207</v>
      </c>
    </row>
    <row r="111" spans="1:9" x14ac:dyDescent="0.3">
      <c r="A111" s="2"/>
      <c r="B111" s="13" t="s">
        <v>989</v>
      </c>
      <c r="C111" s="14" t="s">
        <v>990</v>
      </c>
      <c r="D111" s="15" t="s">
        <v>79</v>
      </c>
      <c r="E111" s="16">
        <v>11805</v>
      </c>
      <c r="F111" s="17">
        <v>183.21</v>
      </c>
      <c r="G111" s="18">
        <v>3.8752646089707499E-3</v>
      </c>
      <c r="H111" s="18" t="s">
        <v>4207</v>
      </c>
      <c r="I111" s="18" t="s">
        <v>4207</v>
      </c>
    </row>
    <row r="112" spans="1:9" x14ac:dyDescent="0.3">
      <c r="A112" s="2"/>
      <c r="B112" s="13" t="s">
        <v>991</v>
      </c>
      <c r="C112" s="14" t="s">
        <v>992</v>
      </c>
      <c r="D112" s="15" t="s">
        <v>117</v>
      </c>
      <c r="E112" s="16">
        <v>88988</v>
      </c>
      <c r="F112" s="17">
        <v>179.82</v>
      </c>
      <c r="G112" s="18">
        <v>3.8034432565025502E-3</v>
      </c>
      <c r="H112" s="18" t="s">
        <v>4207</v>
      </c>
      <c r="I112" s="18" t="s">
        <v>4207</v>
      </c>
    </row>
    <row r="113" spans="1:9" x14ac:dyDescent="0.3">
      <c r="A113" s="2"/>
      <c r="B113" s="13" t="s">
        <v>993</v>
      </c>
      <c r="C113" s="14" t="s">
        <v>994</v>
      </c>
      <c r="D113" s="15" t="s">
        <v>60</v>
      </c>
      <c r="E113" s="16">
        <v>2434</v>
      </c>
      <c r="F113" s="17">
        <v>177.95</v>
      </c>
      <c r="G113" s="18">
        <v>3.7639254378362E-3</v>
      </c>
      <c r="H113" s="18" t="s">
        <v>4207</v>
      </c>
      <c r="I113" s="18" t="s">
        <v>4207</v>
      </c>
    </row>
    <row r="114" spans="1:9" x14ac:dyDescent="0.3">
      <c r="A114" s="2"/>
      <c r="B114" s="13" t="s">
        <v>352</v>
      </c>
      <c r="C114" s="14" t="s">
        <v>353</v>
      </c>
      <c r="D114" s="15" t="s">
        <v>90</v>
      </c>
      <c r="E114" s="16">
        <v>34881</v>
      </c>
      <c r="F114" s="17">
        <v>175.42</v>
      </c>
      <c r="G114" s="18">
        <v>3.71034434216392E-3</v>
      </c>
      <c r="H114" s="18" t="s">
        <v>4207</v>
      </c>
      <c r="I114" s="18" t="s">
        <v>4207</v>
      </c>
    </row>
    <row r="115" spans="1:9" x14ac:dyDescent="0.3">
      <c r="A115" s="2"/>
      <c r="B115" s="13" t="s">
        <v>995</v>
      </c>
      <c r="C115" s="14" t="s">
        <v>996</v>
      </c>
      <c r="D115" s="15" t="s">
        <v>117</v>
      </c>
      <c r="E115" s="16">
        <v>18087</v>
      </c>
      <c r="F115" s="17">
        <v>172.06</v>
      </c>
      <c r="G115" s="18">
        <v>3.6393823885131002E-3</v>
      </c>
      <c r="H115" s="18" t="s">
        <v>4207</v>
      </c>
      <c r="I115" s="18" t="s">
        <v>4207</v>
      </c>
    </row>
    <row r="116" spans="1:9" x14ac:dyDescent="0.3">
      <c r="A116" s="2"/>
      <c r="B116" s="13" t="s">
        <v>997</v>
      </c>
      <c r="C116" s="14" t="s">
        <v>998</v>
      </c>
      <c r="D116" s="15" t="s">
        <v>79</v>
      </c>
      <c r="E116" s="16">
        <v>44429</v>
      </c>
      <c r="F116" s="17">
        <v>171.81</v>
      </c>
      <c r="G116" s="18">
        <v>3.6339953244920401E-3</v>
      </c>
      <c r="H116" s="18" t="s">
        <v>4207</v>
      </c>
      <c r="I116" s="18" t="s">
        <v>4207</v>
      </c>
    </row>
    <row r="117" spans="1:9" x14ac:dyDescent="0.3">
      <c r="A117" s="2"/>
      <c r="B117" s="13" t="s">
        <v>999</v>
      </c>
      <c r="C117" s="14" t="s">
        <v>1000</v>
      </c>
      <c r="D117" s="15" t="s">
        <v>79</v>
      </c>
      <c r="E117" s="16">
        <v>32960</v>
      </c>
      <c r="F117" s="17">
        <v>168.13</v>
      </c>
      <c r="G117" s="18">
        <v>3.5562000224386098E-3</v>
      </c>
      <c r="H117" s="18" t="s">
        <v>4207</v>
      </c>
      <c r="I117" s="18" t="s">
        <v>4207</v>
      </c>
    </row>
    <row r="118" spans="1:9" x14ac:dyDescent="0.3">
      <c r="A118" s="2"/>
      <c r="B118" s="13" t="s">
        <v>1001</v>
      </c>
      <c r="C118" s="14" t="s">
        <v>1002</v>
      </c>
      <c r="D118" s="15" t="s">
        <v>219</v>
      </c>
      <c r="E118" s="16">
        <v>45925</v>
      </c>
      <c r="F118" s="17">
        <v>166.94</v>
      </c>
      <c r="G118" s="18">
        <v>3.5309960682611899E-3</v>
      </c>
      <c r="H118" s="18" t="s">
        <v>4207</v>
      </c>
      <c r="I118" s="18" t="s">
        <v>4207</v>
      </c>
    </row>
    <row r="119" spans="1:9" x14ac:dyDescent="0.3">
      <c r="A119" s="2"/>
      <c r="B119" s="13" t="s">
        <v>276</v>
      </c>
      <c r="C119" s="14" t="s">
        <v>277</v>
      </c>
      <c r="D119" s="15" t="s">
        <v>48</v>
      </c>
      <c r="E119" s="16">
        <v>4870</v>
      </c>
      <c r="F119" s="17">
        <v>166.69</v>
      </c>
      <c r="G119" s="18">
        <v>3.5256682922334801E-3</v>
      </c>
      <c r="H119" s="18" t="s">
        <v>4207</v>
      </c>
      <c r="I119" s="18" t="s">
        <v>4207</v>
      </c>
    </row>
    <row r="120" spans="1:9" x14ac:dyDescent="0.3">
      <c r="A120" s="2"/>
      <c r="B120" s="13" t="s">
        <v>1003</v>
      </c>
      <c r="C120" s="14" t="s">
        <v>1004</v>
      </c>
      <c r="D120" s="15" t="s">
        <v>122</v>
      </c>
      <c r="E120" s="16">
        <v>40055</v>
      </c>
      <c r="F120" s="17">
        <v>164.65</v>
      </c>
      <c r="G120" s="18">
        <v>3.4825314121965001E-3</v>
      </c>
      <c r="H120" s="18" t="s">
        <v>4207</v>
      </c>
      <c r="I120" s="18" t="s">
        <v>4207</v>
      </c>
    </row>
    <row r="121" spans="1:9" x14ac:dyDescent="0.3">
      <c r="A121" s="2"/>
      <c r="B121" s="13" t="s">
        <v>1005</v>
      </c>
      <c r="C121" s="14" t="s">
        <v>1006</v>
      </c>
      <c r="D121" s="15" t="s">
        <v>65</v>
      </c>
      <c r="E121" s="16">
        <v>37320</v>
      </c>
      <c r="F121" s="17">
        <v>160.55000000000001</v>
      </c>
      <c r="G121" s="18">
        <v>3.3959062708205198E-3</v>
      </c>
      <c r="H121" s="18" t="s">
        <v>4207</v>
      </c>
      <c r="I121" s="18" t="s">
        <v>4207</v>
      </c>
    </row>
    <row r="122" spans="1:9" x14ac:dyDescent="0.3">
      <c r="A122" s="2"/>
      <c r="B122" s="13" t="s">
        <v>1007</v>
      </c>
      <c r="C122" s="14" t="s">
        <v>1008</v>
      </c>
      <c r="D122" s="15" t="s">
        <v>31</v>
      </c>
      <c r="E122" s="16">
        <v>30608</v>
      </c>
      <c r="F122" s="17">
        <v>160.49</v>
      </c>
      <c r="G122" s="18">
        <v>3.3946881066702701E-3</v>
      </c>
      <c r="H122" s="18" t="s">
        <v>4207</v>
      </c>
      <c r="I122" s="18" t="s">
        <v>4207</v>
      </c>
    </row>
    <row r="123" spans="1:9" x14ac:dyDescent="0.3">
      <c r="A123" s="2"/>
      <c r="B123" s="13" t="s">
        <v>1009</v>
      </c>
      <c r="C123" s="14" t="s">
        <v>1010</v>
      </c>
      <c r="D123" s="15" t="s">
        <v>143</v>
      </c>
      <c r="E123" s="16">
        <v>9193</v>
      </c>
      <c r="F123" s="17">
        <v>156.34</v>
      </c>
      <c r="G123" s="18">
        <v>3.3067631453115899E-3</v>
      </c>
      <c r="H123" s="18" t="s">
        <v>4207</v>
      </c>
      <c r="I123" s="18" t="s">
        <v>4207</v>
      </c>
    </row>
    <row r="124" spans="1:9" x14ac:dyDescent="0.3">
      <c r="A124" s="2"/>
      <c r="B124" s="13" t="s">
        <v>833</v>
      </c>
      <c r="C124" s="14" t="s">
        <v>834</v>
      </c>
      <c r="D124" s="15" t="s">
        <v>40</v>
      </c>
      <c r="E124" s="16">
        <v>65637</v>
      </c>
      <c r="F124" s="17">
        <v>154.79</v>
      </c>
      <c r="G124" s="18">
        <v>3.2740961399412198E-3</v>
      </c>
      <c r="H124" s="18" t="s">
        <v>4207</v>
      </c>
      <c r="I124" s="18" t="s">
        <v>4207</v>
      </c>
    </row>
    <row r="125" spans="1:9" x14ac:dyDescent="0.3">
      <c r="A125" s="2"/>
      <c r="B125" s="13" t="s">
        <v>1011</v>
      </c>
      <c r="C125" s="14" t="s">
        <v>1012</v>
      </c>
      <c r="D125" s="15" t="s">
        <v>48</v>
      </c>
      <c r="E125" s="16">
        <v>602</v>
      </c>
      <c r="F125" s="17">
        <v>153.15</v>
      </c>
      <c r="G125" s="18">
        <v>3.2393453572569899E-3</v>
      </c>
      <c r="H125" s="18" t="s">
        <v>4207</v>
      </c>
      <c r="I125" s="18" t="s">
        <v>4207</v>
      </c>
    </row>
    <row r="126" spans="1:9" x14ac:dyDescent="0.3">
      <c r="A126" s="2"/>
      <c r="B126" s="13" t="s">
        <v>1013</v>
      </c>
      <c r="C126" s="14" t="s">
        <v>1014</v>
      </c>
      <c r="D126" s="15" t="s">
        <v>114</v>
      </c>
      <c r="E126" s="16">
        <v>3980</v>
      </c>
      <c r="F126" s="17">
        <v>152.41999999999999</v>
      </c>
      <c r="G126" s="18">
        <v>3.2239736282918701E-3</v>
      </c>
      <c r="H126" s="18" t="s">
        <v>4207</v>
      </c>
      <c r="I126" s="18" t="s">
        <v>4207</v>
      </c>
    </row>
    <row r="127" spans="1:9" x14ac:dyDescent="0.3">
      <c r="A127" s="2"/>
      <c r="B127" s="13" t="s">
        <v>1015</v>
      </c>
      <c r="C127" s="14" t="s">
        <v>1016</v>
      </c>
      <c r="D127" s="15" t="s">
        <v>928</v>
      </c>
      <c r="E127" s="16">
        <v>12860</v>
      </c>
      <c r="F127" s="17">
        <v>151.4</v>
      </c>
      <c r="G127" s="18">
        <v>3.2023719009100101E-3</v>
      </c>
      <c r="H127" s="18" t="s">
        <v>4207</v>
      </c>
      <c r="I127" s="18" t="s">
        <v>4207</v>
      </c>
    </row>
    <row r="128" spans="1:9" x14ac:dyDescent="0.3">
      <c r="A128" s="2"/>
      <c r="B128" s="13" t="s">
        <v>1017</v>
      </c>
      <c r="C128" s="14" t="s">
        <v>1018</v>
      </c>
      <c r="D128" s="15" t="s">
        <v>253</v>
      </c>
      <c r="E128" s="16">
        <v>9787</v>
      </c>
      <c r="F128" s="17">
        <v>147.58000000000001</v>
      </c>
      <c r="G128" s="18">
        <v>3.1215175668370802E-3</v>
      </c>
      <c r="H128" s="18" t="s">
        <v>4207</v>
      </c>
      <c r="I128" s="18" t="s">
        <v>4207</v>
      </c>
    </row>
    <row r="129" spans="1:9" x14ac:dyDescent="0.3">
      <c r="A129" s="2"/>
      <c r="B129" s="13" t="s">
        <v>1019</v>
      </c>
      <c r="C129" s="14" t="s">
        <v>1020</v>
      </c>
      <c r="D129" s="15" t="s">
        <v>125</v>
      </c>
      <c r="E129" s="16">
        <v>10656</v>
      </c>
      <c r="F129" s="17">
        <v>145.82</v>
      </c>
      <c r="G129" s="18">
        <v>3.0842596423407598E-3</v>
      </c>
      <c r="H129" s="18" t="s">
        <v>4207</v>
      </c>
      <c r="I129" s="18" t="s">
        <v>4207</v>
      </c>
    </row>
    <row r="130" spans="1:9" x14ac:dyDescent="0.3">
      <c r="A130" s="2"/>
      <c r="B130" s="13" t="s">
        <v>1021</v>
      </c>
      <c r="C130" s="14" t="s">
        <v>1022</v>
      </c>
      <c r="D130" s="15" t="s">
        <v>212</v>
      </c>
      <c r="E130" s="16">
        <v>13707</v>
      </c>
      <c r="F130" s="17">
        <v>144.06</v>
      </c>
      <c r="G130" s="18">
        <v>3.0471145617418901E-3</v>
      </c>
      <c r="H130" s="18" t="s">
        <v>4207</v>
      </c>
      <c r="I130" s="18" t="s">
        <v>4207</v>
      </c>
    </row>
    <row r="131" spans="1:9" x14ac:dyDescent="0.3">
      <c r="A131" s="2"/>
      <c r="B131" s="13" t="s">
        <v>1023</v>
      </c>
      <c r="C131" s="14" t="s">
        <v>1024</v>
      </c>
      <c r="D131" s="15" t="s">
        <v>68</v>
      </c>
      <c r="E131" s="16">
        <v>42102</v>
      </c>
      <c r="F131" s="17">
        <v>135.57</v>
      </c>
      <c r="G131" s="18">
        <v>2.8674922474389202E-3</v>
      </c>
      <c r="H131" s="18" t="s">
        <v>4207</v>
      </c>
      <c r="I131" s="18" t="s">
        <v>4207</v>
      </c>
    </row>
    <row r="132" spans="1:9" x14ac:dyDescent="0.3">
      <c r="A132" s="2"/>
      <c r="B132" s="13" t="s">
        <v>1025</v>
      </c>
      <c r="C132" s="14" t="s">
        <v>1026</v>
      </c>
      <c r="D132" s="15" t="s">
        <v>82</v>
      </c>
      <c r="E132" s="16">
        <v>9901</v>
      </c>
      <c r="F132" s="17">
        <v>130.08000000000001</v>
      </c>
      <c r="G132" s="18">
        <v>2.7513888429120102E-3</v>
      </c>
      <c r="H132" s="18" t="s">
        <v>4207</v>
      </c>
      <c r="I132" s="18" t="s">
        <v>4207</v>
      </c>
    </row>
    <row r="133" spans="1:9" x14ac:dyDescent="0.3">
      <c r="A133" s="2"/>
      <c r="B133" s="13" t="s">
        <v>1027</v>
      </c>
      <c r="C133" s="14" t="s">
        <v>1028</v>
      </c>
      <c r="D133" s="15" t="s">
        <v>37</v>
      </c>
      <c r="E133" s="16">
        <v>8696</v>
      </c>
      <c r="F133" s="17">
        <v>128.96</v>
      </c>
      <c r="G133" s="18">
        <v>2.7277485646120701E-3</v>
      </c>
      <c r="H133" s="18" t="s">
        <v>4207</v>
      </c>
      <c r="I133" s="18" t="s">
        <v>4207</v>
      </c>
    </row>
    <row r="134" spans="1:9" x14ac:dyDescent="0.3">
      <c r="A134" s="2"/>
      <c r="B134" s="13" t="s">
        <v>1029</v>
      </c>
      <c r="C134" s="14" t="s">
        <v>1030</v>
      </c>
      <c r="D134" s="15" t="s">
        <v>114</v>
      </c>
      <c r="E134" s="16">
        <v>18963</v>
      </c>
      <c r="F134" s="17">
        <v>127.35</v>
      </c>
      <c r="G134" s="18">
        <v>2.69357487429154E-3</v>
      </c>
      <c r="H134" s="18" t="s">
        <v>4207</v>
      </c>
      <c r="I134" s="18" t="s">
        <v>4207</v>
      </c>
    </row>
    <row r="135" spans="1:9" x14ac:dyDescent="0.3">
      <c r="A135" s="2"/>
      <c r="B135" s="13" t="s">
        <v>128</v>
      </c>
      <c r="C135" s="14" t="s">
        <v>129</v>
      </c>
      <c r="D135" s="15" t="s">
        <v>130</v>
      </c>
      <c r="E135" s="16">
        <v>37623</v>
      </c>
      <c r="F135" s="17">
        <v>121.2</v>
      </c>
      <c r="G135" s="18">
        <v>2.5636292145060301E-3</v>
      </c>
      <c r="H135" s="18" t="s">
        <v>4207</v>
      </c>
      <c r="I135" s="18" t="s">
        <v>4207</v>
      </c>
    </row>
    <row r="136" spans="1:9" x14ac:dyDescent="0.3">
      <c r="A136" s="2"/>
      <c r="B136" s="13" t="s">
        <v>1031</v>
      </c>
      <c r="C136" s="14" t="s">
        <v>1032</v>
      </c>
      <c r="D136" s="15" t="s">
        <v>31</v>
      </c>
      <c r="E136" s="16">
        <v>58028</v>
      </c>
      <c r="F136" s="17">
        <v>118.97</v>
      </c>
      <c r="G136" s="18">
        <v>2.5163873040326898E-3</v>
      </c>
      <c r="H136" s="18" t="s">
        <v>4207</v>
      </c>
      <c r="I136" s="18" t="s">
        <v>4207</v>
      </c>
    </row>
    <row r="137" spans="1:9" x14ac:dyDescent="0.3">
      <c r="A137" s="2"/>
      <c r="B137" s="13" t="s">
        <v>1033</v>
      </c>
      <c r="C137" s="14" t="s">
        <v>1034</v>
      </c>
      <c r="D137" s="15" t="s">
        <v>31</v>
      </c>
      <c r="E137" s="16">
        <v>91992</v>
      </c>
      <c r="F137" s="17">
        <v>118.38</v>
      </c>
      <c r="G137" s="18">
        <v>2.5040241647015702E-3</v>
      </c>
      <c r="H137" s="18" t="s">
        <v>4207</v>
      </c>
      <c r="I137" s="18" t="s">
        <v>4207</v>
      </c>
    </row>
    <row r="138" spans="1:9" x14ac:dyDescent="0.3">
      <c r="A138" s="2"/>
      <c r="B138" s="13" t="s">
        <v>1035</v>
      </c>
      <c r="C138" s="14" t="s">
        <v>1036</v>
      </c>
      <c r="D138" s="15" t="s">
        <v>122</v>
      </c>
      <c r="E138" s="16">
        <v>64212</v>
      </c>
      <c r="F138" s="17">
        <v>117.9</v>
      </c>
      <c r="G138" s="18">
        <v>2.49376876747078E-3</v>
      </c>
      <c r="H138" s="18" t="s">
        <v>4207</v>
      </c>
      <c r="I138" s="18" t="s">
        <v>4207</v>
      </c>
    </row>
    <row r="139" spans="1:9" x14ac:dyDescent="0.3">
      <c r="A139" s="2"/>
      <c r="B139" s="13" t="s">
        <v>1037</v>
      </c>
      <c r="C139" s="14" t="s">
        <v>1038</v>
      </c>
      <c r="D139" s="15" t="s">
        <v>48</v>
      </c>
      <c r="E139" s="16">
        <v>4785</v>
      </c>
      <c r="F139" s="17">
        <v>117.25</v>
      </c>
      <c r="G139" s="18">
        <v>2.4799610274271401E-3</v>
      </c>
      <c r="H139" s="18" t="s">
        <v>4207</v>
      </c>
      <c r="I139" s="18" t="s">
        <v>4207</v>
      </c>
    </row>
    <row r="140" spans="1:9" x14ac:dyDescent="0.3">
      <c r="A140" s="2"/>
      <c r="B140" s="13" t="s">
        <v>1039</v>
      </c>
      <c r="C140" s="14" t="s">
        <v>1040</v>
      </c>
      <c r="D140" s="15" t="s">
        <v>31</v>
      </c>
      <c r="E140" s="16">
        <v>2819</v>
      </c>
      <c r="F140" s="17">
        <v>114.99</v>
      </c>
      <c r="G140" s="18">
        <v>2.43216164271847E-3</v>
      </c>
      <c r="H140" s="18" t="s">
        <v>4207</v>
      </c>
      <c r="I140" s="18" t="s">
        <v>4207</v>
      </c>
    </row>
    <row r="141" spans="1:9" x14ac:dyDescent="0.3">
      <c r="A141" s="2"/>
      <c r="B141" s="13" t="s">
        <v>1041</v>
      </c>
      <c r="C141" s="14" t="s">
        <v>1042</v>
      </c>
      <c r="D141" s="15" t="s">
        <v>5465</v>
      </c>
      <c r="E141" s="16">
        <v>3841</v>
      </c>
      <c r="F141" s="17">
        <v>112.77</v>
      </c>
      <c r="G141" s="18">
        <v>2.3852242711675299E-3</v>
      </c>
      <c r="H141" s="18" t="s">
        <v>4207</v>
      </c>
      <c r="I141" s="18" t="s">
        <v>4207</v>
      </c>
    </row>
    <row r="142" spans="1:9" x14ac:dyDescent="0.3">
      <c r="A142" s="2"/>
      <c r="B142" s="13" t="s">
        <v>1043</v>
      </c>
      <c r="C142" s="14" t="s">
        <v>1044</v>
      </c>
      <c r="D142" s="15" t="s">
        <v>31</v>
      </c>
      <c r="E142" s="16">
        <v>128023</v>
      </c>
      <c r="F142" s="17">
        <v>112.02</v>
      </c>
      <c r="G142" s="18">
        <v>2.36940721597621E-3</v>
      </c>
      <c r="H142" s="18" t="s">
        <v>4207</v>
      </c>
      <c r="I142" s="18" t="s">
        <v>4207</v>
      </c>
    </row>
    <row r="143" spans="1:9" x14ac:dyDescent="0.3">
      <c r="A143" s="2"/>
      <c r="B143" s="13" t="s">
        <v>1045</v>
      </c>
      <c r="C143" s="14" t="s">
        <v>1046</v>
      </c>
      <c r="D143" s="15" t="s">
        <v>481</v>
      </c>
      <c r="E143" s="16">
        <v>8350</v>
      </c>
      <c r="F143" s="17">
        <v>111.64</v>
      </c>
      <c r="G143" s="18">
        <v>2.36135638027521E-3</v>
      </c>
      <c r="H143" s="18" t="s">
        <v>4207</v>
      </c>
      <c r="I143" s="18" t="s">
        <v>4207</v>
      </c>
    </row>
    <row r="144" spans="1:9" x14ac:dyDescent="0.3">
      <c r="A144" s="2"/>
      <c r="B144" s="13" t="s">
        <v>1047</v>
      </c>
      <c r="C144" s="14" t="s">
        <v>1048</v>
      </c>
      <c r="D144" s="15" t="s">
        <v>65</v>
      </c>
      <c r="E144" s="16">
        <v>4077</v>
      </c>
      <c r="F144" s="17">
        <v>109</v>
      </c>
      <c r="G144" s="18">
        <v>2.30558319406882E-3</v>
      </c>
      <c r="H144" s="18" t="s">
        <v>4207</v>
      </c>
      <c r="I144" s="18" t="s">
        <v>4207</v>
      </c>
    </row>
    <row r="145" spans="1:9" x14ac:dyDescent="0.3">
      <c r="A145" s="2"/>
      <c r="B145" s="13" t="s">
        <v>1049</v>
      </c>
      <c r="C145" s="14" t="s">
        <v>1050</v>
      </c>
      <c r="D145" s="15" t="s">
        <v>1051</v>
      </c>
      <c r="E145" s="16">
        <v>326</v>
      </c>
      <c r="F145" s="17">
        <v>107.25</v>
      </c>
      <c r="G145" s="18">
        <v>2.26859594686502E-3</v>
      </c>
      <c r="H145" s="18" t="s">
        <v>4207</v>
      </c>
      <c r="I145" s="18" t="s">
        <v>4207</v>
      </c>
    </row>
    <row r="146" spans="1:9" x14ac:dyDescent="0.3">
      <c r="A146" s="2"/>
      <c r="B146" s="13" t="s">
        <v>1052</v>
      </c>
      <c r="C146" s="14" t="s">
        <v>1053</v>
      </c>
      <c r="D146" s="15" t="s">
        <v>1054</v>
      </c>
      <c r="E146" s="16">
        <v>4722</v>
      </c>
      <c r="F146" s="17">
        <v>102.61</v>
      </c>
      <c r="G146" s="18">
        <v>2.1704478148851401E-3</v>
      </c>
      <c r="H146" s="18" t="s">
        <v>4207</v>
      </c>
      <c r="I146" s="18" t="s">
        <v>4207</v>
      </c>
    </row>
    <row r="147" spans="1:9" x14ac:dyDescent="0.3">
      <c r="A147" s="2"/>
      <c r="B147" s="13" t="s">
        <v>1055</v>
      </c>
      <c r="C147" s="14" t="s">
        <v>1056</v>
      </c>
      <c r="D147" s="15" t="s">
        <v>68</v>
      </c>
      <c r="E147" s="16">
        <v>107410</v>
      </c>
      <c r="F147" s="17">
        <v>102.58</v>
      </c>
      <c r="G147" s="18">
        <v>2.1696602977361902E-3</v>
      </c>
      <c r="H147" s="18" t="s">
        <v>4207</v>
      </c>
      <c r="I147" s="18" t="s">
        <v>4207</v>
      </c>
    </row>
    <row r="148" spans="1:9" x14ac:dyDescent="0.3">
      <c r="A148" s="2"/>
      <c r="B148" s="13" t="s">
        <v>1057</v>
      </c>
      <c r="C148" s="14" t="s">
        <v>1058</v>
      </c>
      <c r="D148" s="15" t="s">
        <v>253</v>
      </c>
      <c r="E148" s="16">
        <v>254</v>
      </c>
      <c r="F148" s="17">
        <v>100.93</v>
      </c>
      <c r="G148" s="18">
        <v>2.1347675263360898E-3</v>
      </c>
      <c r="H148" s="18" t="s">
        <v>4207</v>
      </c>
      <c r="I148" s="18" t="s">
        <v>4207</v>
      </c>
    </row>
    <row r="149" spans="1:9" x14ac:dyDescent="0.3">
      <c r="A149" s="2"/>
      <c r="B149" s="13" t="s">
        <v>1059</v>
      </c>
      <c r="C149" s="14" t="s">
        <v>1060</v>
      </c>
      <c r="D149" s="15" t="s">
        <v>31</v>
      </c>
      <c r="E149" s="16">
        <v>15090</v>
      </c>
      <c r="F149" s="17">
        <v>100.62</v>
      </c>
      <c r="G149" s="18">
        <v>2.1282786320796598E-3</v>
      </c>
      <c r="H149" s="18" t="s">
        <v>4207</v>
      </c>
      <c r="I149" s="18" t="s">
        <v>4207</v>
      </c>
    </row>
    <row r="150" spans="1:9" x14ac:dyDescent="0.3">
      <c r="A150" s="2"/>
      <c r="B150" s="13" t="s">
        <v>1061</v>
      </c>
      <c r="C150" s="14" t="s">
        <v>1062</v>
      </c>
      <c r="D150" s="15" t="s">
        <v>264</v>
      </c>
      <c r="E150" s="16">
        <v>3190</v>
      </c>
      <c r="F150" s="17">
        <v>100.16</v>
      </c>
      <c r="G150" s="18">
        <v>2.1185383106601201E-3</v>
      </c>
      <c r="H150" s="18" t="s">
        <v>4207</v>
      </c>
      <c r="I150" s="18" t="s">
        <v>4207</v>
      </c>
    </row>
    <row r="151" spans="1:9" x14ac:dyDescent="0.3">
      <c r="A151" s="2"/>
      <c r="B151" s="13" t="s">
        <v>1063</v>
      </c>
      <c r="C151" s="14" t="s">
        <v>1064</v>
      </c>
      <c r="D151" s="15" t="s">
        <v>143</v>
      </c>
      <c r="E151" s="16">
        <v>6933</v>
      </c>
      <c r="F151" s="17">
        <v>92.01</v>
      </c>
      <c r="G151" s="18">
        <v>1.94626165816932E-3</v>
      </c>
      <c r="H151" s="18" t="s">
        <v>4207</v>
      </c>
      <c r="I151" s="18" t="s">
        <v>4207</v>
      </c>
    </row>
    <row r="152" spans="1:9" x14ac:dyDescent="0.3">
      <c r="A152" s="2"/>
      <c r="B152" s="13" t="s">
        <v>1065</v>
      </c>
      <c r="C152" s="14" t="s">
        <v>1066</v>
      </c>
      <c r="D152" s="15" t="s">
        <v>114</v>
      </c>
      <c r="E152" s="16">
        <v>17153</v>
      </c>
      <c r="F152" s="17">
        <v>88.31</v>
      </c>
      <c r="G152" s="18">
        <v>1.8679466079115901E-3</v>
      </c>
      <c r="H152" s="18" t="s">
        <v>4207</v>
      </c>
      <c r="I152" s="18" t="s">
        <v>4207</v>
      </c>
    </row>
    <row r="153" spans="1:9" x14ac:dyDescent="0.3">
      <c r="A153" s="2"/>
      <c r="B153" s="13" t="s">
        <v>1067</v>
      </c>
      <c r="C153" s="14" t="s">
        <v>1068</v>
      </c>
      <c r="D153" s="15" t="s">
        <v>48</v>
      </c>
      <c r="E153" s="16">
        <v>10292</v>
      </c>
      <c r="F153" s="17">
        <v>79.31</v>
      </c>
      <c r="G153" s="18">
        <v>1.6774294215386499E-3</v>
      </c>
      <c r="H153" s="18" t="s">
        <v>4207</v>
      </c>
      <c r="I153" s="18" t="s">
        <v>4207</v>
      </c>
    </row>
    <row r="154" spans="1:9" x14ac:dyDescent="0.3">
      <c r="A154" s="2"/>
      <c r="B154" s="13" t="s">
        <v>1069</v>
      </c>
      <c r="C154" s="14" t="s">
        <v>1070</v>
      </c>
      <c r="D154" s="15" t="s">
        <v>68</v>
      </c>
      <c r="E154" s="16">
        <v>82706</v>
      </c>
      <c r="F154" s="17">
        <v>60.5</v>
      </c>
      <c r="G154" s="18">
        <v>1.2796611977456099E-3</v>
      </c>
      <c r="H154" s="18" t="s">
        <v>4207</v>
      </c>
      <c r="I154" s="18" t="s">
        <v>4207</v>
      </c>
    </row>
    <row r="155" spans="1:9" x14ac:dyDescent="0.3">
      <c r="A155" s="2"/>
      <c r="B155" s="13" t="s">
        <v>1071</v>
      </c>
      <c r="C155" s="14" t="s">
        <v>1072</v>
      </c>
      <c r="D155" s="15" t="s">
        <v>1051</v>
      </c>
      <c r="E155" s="16">
        <v>4990</v>
      </c>
      <c r="F155" s="17">
        <v>58.62</v>
      </c>
      <c r="G155" s="18">
        <v>1.2398557720293801E-3</v>
      </c>
      <c r="H155" s="18" t="s">
        <v>4207</v>
      </c>
      <c r="I155" s="18" t="s">
        <v>4207</v>
      </c>
    </row>
    <row r="156" spans="1:9" x14ac:dyDescent="0.3">
      <c r="A156" s="2"/>
      <c r="B156" s="13" t="s">
        <v>1073</v>
      </c>
      <c r="C156" s="14" t="s">
        <v>1074</v>
      </c>
      <c r="D156" s="15" t="s">
        <v>219</v>
      </c>
      <c r="E156" s="16">
        <v>27827</v>
      </c>
      <c r="F156" s="17">
        <v>49.53</v>
      </c>
      <c r="G156" s="18">
        <v>1.04774221360337E-3</v>
      </c>
      <c r="H156" s="18" t="s">
        <v>4207</v>
      </c>
      <c r="I156" s="18" t="s">
        <v>4207</v>
      </c>
    </row>
    <row r="157" spans="1:9" x14ac:dyDescent="0.3">
      <c r="A157" s="2"/>
      <c r="B157" s="7" t="s">
        <v>11</v>
      </c>
      <c r="C157" s="8"/>
      <c r="D157" s="9"/>
      <c r="E157" s="11"/>
      <c r="F157" s="27">
        <v>47249.86</v>
      </c>
      <c r="G157" s="28">
        <v>0.99940996885984301</v>
      </c>
      <c r="H157" s="18" t="s">
        <v>4207</v>
      </c>
      <c r="I157" s="18" t="s">
        <v>4207</v>
      </c>
    </row>
    <row r="158" spans="1:9" x14ac:dyDescent="0.3">
      <c r="A158" s="2"/>
      <c r="B158" s="21" t="s">
        <v>13</v>
      </c>
      <c r="C158" s="22"/>
      <c r="D158" s="23"/>
      <c r="E158" s="24"/>
      <c r="F158" s="27">
        <v>47249.86</v>
      </c>
      <c r="G158" s="28">
        <v>0.99940996885984301</v>
      </c>
      <c r="H158" s="18" t="s">
        <v>4207</v>
      </c>
      <c r="I158" s="18" t="s">
        <v>4207</v>
      </c>
    </row>
    <row r="159" spans="1:9" x14ac:dyDescent="0.3">
      <c r="A159" s="2"/>
      <c r="B159" s="7" t="s">
        <v>7</v>
      </c>
      <c r="C159" s="8"/>
      <c r="D159" s="9"/>
      <c r="E159" s="11"/>
      <c r="F159" s="12"/>
      <c r="G159" s="10"/>
      <c r="H159" s="18" t="s">
        <v>4207</v>
      </c>
      <c r="I159" s="18" t="s">
        <v>4207</v>
      </c>
    </row>
    <row r="160" spans="1:9" x14ac:dyDescent="0.3">
      <c r="A160" s="2"/>
      <c r="B160" s="7" t="s">
        <v>3723</v>
      </c>
      <c r="C160" s="8"/>
      <c r="D160" s="9"/>
      <c r="E160" s="11"/>
      <c r="F160" s="12"/>
      <c r="G160" s="10"/>
      <c r="H160" s="18" t="s">
        <v>4207</v>
      </c>
      <c r="I160" s="18" t="s">
        <v>4207</v>
      </c>
    </row>
    <row r="161" spans="1:9" x14ac:dyDescent="0.3">
      <c r="A161" s="2"/>
      <c r="B161" s="13" t="s">
        <v>12</v>
      </c>
      <c r="C161" s="14"/>
      <c r="D161" s="15"/>
      <c r="E161" s="16"/>
      <c r="F161" s="17">
        <v>186</v>
      </c>
      <c r="G161" s="18">
        <v>3.9342014854167997E-3</v>
      </c>
      <c r="H161" s="18" t="s">
        <v>4207</v>
      </c>
      <c r="I161" s="18" t="s">
        <v>4207</v>
      </c>
    </row>
    <row r="162" spans="1:9" x14ac:dyDescent="0.3">
      <c r="A162" s="2"/>
      <c r="B162" s="7" t="s">
        <v>11</v>
      </c>
      <c r="C162" s="8"/>
      <c r="D162" s="9"/>
      <c r="E162" s="11"/>
      <c r="F162" s="27">
        <v>186</v>
      </c>
      <c r="G162" s="28">
        <v>3.934201485417E-3</v>
      </c>
      <c r="H162" s="18" t="s">
        <v>4207</v>
      </c>
      <c r="I162" s="18" t="s">
        <v>4207</v>
      </c>
    </row>
    <row r="163" spans="1:9" x14ac:dyDescent="0.3">
      <c r="A163" s="2"/>
      <c r="B163" s="21" t="s">
        <v>13</v>
      </c>
      <c r="C163" s="22"/>
      <c r="D163" s="23"/>
      <c r="E163" s="24"/>
      <c r="F163" s="27">
        <v>186</v>
      </c>
      <c r="G163" s="28">
        <v>3.934201485417E-3</v>
      </c>
      <c r="H163" s="18" t="s">
        <v>4207</v>
      </c>
      <c r="I163" s="18" t="s">
        <v>4207</v>
      </c>
    </row>
    <row r="164" spans="1:9" x14ac:dyDescent="0.3">
      <c r="A164" s="2"/>
      <c r="B164" s="21" t="s">
        <v>14</v>
      </c>
      <c r="C164" s="22"/>
      <c r="D164" s="23"/>
      <c r="E164" s="24"/>
      <c r="F164" s="27">
        <v>-158.16</v>
      </c>
      <c r="G164" s="28">
        <v>-3.3441703452599999E-3</v>
      </c>
      <c r="H164" s="18" t="s">
        <v>4207</v>
      </c>
      <c r="I164" s="18" t="s">
        <v>4207</v>
      </c>
    </row>
    <row r="165" spans="1:9" x14ac:dyDescent="0.3">
      <c r="A165" s="2"/>
      <c r="B165" s="21" t="s">
        <v>15</v>
      </c>
      <c r="C165" s="22"/>
      <c r="D165" s="23"/>
      <c r="E165" s="24"/>
      <c r="F165" s="27">
        <v>47277.7</v>
      </c>
      <c r="G165" s="28">
        <v>1</v>
      </c>
      <c r="H165" s="28" t="s">
        <v>4207</v>
      </c>
      <c r="I165" s="18" t="s">
        <v>4207</v>
      </c>
    </row>
    <row r="166" spans="1:9" x14ac:dyDescent="0.3">
      <c r="A166" s="2"/>
      <c r="B166" s="2"/>
      <c r="C166" s="2"/>
      <c r="D166" s="2"/>
      <c r="E166" s="2"/>
      <c r="F166" s="2"/>
      <c r="G166" s="2"/>
    </row>
    <row r="167" spans="1:9" x14ac:dyDescent="0.3">
      <c r="A167" s="2"/>
      <c r="B167" s="1" t="s">
        <v>186</v>
      </c>
      <c r="C167" s="2"/>
      <c r="D167" s="2"/>
      <c r="E167" s="2"/>
      <c r="F167" s="2"/>
      <c r="G167" s="2"/>
    </row>
    <row r="171" spans="1:9" x14ac:dyDescent="0.3">
      <c r="B171" s="1" t="s">
        <v>4334</v>
      </c>
      <c r="C171" s="2"/>
      <c r="D171" s="2"/>
    </row>
    <row r="172" spans="1:9" x14ac:dyDescent="0.3">
      <c r="B172" s="1" t="s">
        <v>4335</v>
      </c>
      <c r="C172" s="2"/>
      <c r="D172" s="1"/>
    </row>
    <row r="173" spans="1:9" x14ac:dyDescent="0.3">
      <c r="B173" s="1" t="s">
        <v>4336</v>
      </c>
      <c r="C173" s="1" t="s">
        <v>4337</v>
      </c>
      <c r="D173" s="54" t="s">
        <v>4360</v>
      </c>
    </row>
    <row r="174" spans="1:9" x14ac:dyDescent="0.3">
      <c r="B174" s="2" t="s">
        <v>4339</v>
      </c>
      <c r="C174" s="2" t="s">
        <v>5265</v>
      </c>
      <c r="D174" s="2" t="s">
        <v>5266</v>
      </c>
    </row>
    <row r="175" spans="1:9" x14ac:dyDescent="0.3">
      <c r="B175" s="2" t="s">
        <v>4342</v>
      </c>
      <c r="C175" s="2" t="s">
        <v>5267</v>
      </c>
      <c r="D175" s="2" t="s">
        <v>5268</v>
      </c>
    </row>
    <row r="176" spans="1:9" x14ac:dyDescent="0.3">
      <c r="B176" s="2" t="s">
        <v>4344</v>
      </c>
      <c r="C176" s="2" t="s">
        <v>5269</v>
      </c>
      <c r="D176" s="2" t="s">
        <v>5270</v>
      </c>
    </row>
    <row r="177" spans="2:4" x14ac:dyDescent="0.3">
      <c r="B177" s="2" t="s">
        <v>4347</v>
      </c>
      <c r="C177" s="2" t="s">
        <v>5271</v>
      </c>
      <c r="D177" s="2" t="s">
        <v>5272</v>
      </c>
    </row>
    <row r="178" spans="2:4" x14ac:dyDescent="0.3">
      <c r="B178" s="1" t="s">
        <v>4361</v>
      </c>
      <c r="C178" s="2"/>
      <c r="D178" s="2"/>
    </row>
    <row r="179" spans="2:4" x14ac:dyDescent="0.3">
      <c r="B179" s="1" t="s">
        <v>4350</v>
      </c>
      <c r="C179" s="1"/>
      <c r="D179" s="1"/>
    </row>
    <row r="180" spans="2:4" x14ac:dyDescent="0.3">
      <c r="B180" s="1" t="s">
        <v>4351</v>
      </c>
      <c r="C180" s="2"/>
      <c r="D180" s="2"/>
    </row>
    <row r="181" spans="2:4" x14ac:dyDescent="0.3">
      <c r="B181" s="2" t="s">
        <v>4352</v>
      </c>
      <c r="C181" s="2"/>
      <c r="D181" s="2"/>
    </row>
    <row r="182" spans="2:4" x14ac:dyDescent="0.3">
      <c r="B182" s="2" t="s">
        <v>4353</v>
      </c>
      <c r="C182" s="2"/>
      <c r="D182" s="2"/>
    </row>
    <row r="183" spans="2:4" x14ac:dyDescent="0.3">
      <c r="B183" s="2" t="s">
        <v>4354</v>
      </c>
      <c r="C183" s="2"/>
      <c r="D183" s="2"/>
    </row>
    <row r="184" spans="2:4" x14ac:dyDescent="0.3">
      <c r="B184" s="2" t="s">
        <v>4355</v>
      </c>
      <c r="C184" s="2"/>
      <c r="D184" s="2"/>
    </row>
    <row r="185" spans="2:4" x14ac:dyDescent="0.3">
      <c r="B185" s="2" t="s">
        <v>4356</v>
      </c>
      <c r="C185" s="2"/>
      <c r="D185" s="2"/>
    </row>
    <row r="186" spans="2:4" x14ac:dyDescent="0.3">
      <c r="B186" s="1" t="s">
        <v>4357</v>
      </c>
      <c r="C186" s="2"/>
      <c r="D186" s="2"/>
    </row>
    <row r="187" spans="2:4" x14ac:dyDescent="0.3">
      <c r="B187" s="1" t="s">
        <v>4358</v>
      </c>
      <c r="C187" s="2"/>
      <c r="D187" s="2"/>
    </row>
    <row r="188" spans="2:4" x14ac:dyDescent="0.3">
      <c r="B188" s="1" t="s">
        <v>4359</v>
      </c>
      <c r="C188" s="2"/>
      <c r="D188" s="2"/>
    </row>
    <row r="189" spans="2:4" ht="15" thickBot="1" x14ac:dyDescent="0.35">
      <c r="B189" s="1" t="s">
        <v>4207</v>
      </c>
      <c r="C189" s="2"/>
      <c r="D189" s="2"/>
    </row>
    <row r="190" spans="2:4" ht="29.4" thickBot="1" x14ac:dyDescent="0.35">
      <c r="B190" s="132" t="s">
        <v>5686</v>
      </c>
      <c r="C190" s="132" t="s">
        <v>5687</v>
      </c>
    </row>
    <row r="191" spans="2:4" x14ac:dyDescent="0.3">
      <c r="B191" s="134"/>
      <c r="C191" s="135"/>
    </row>
    <row r="192" spans="2:4" x14ac:dyDescent="0.3">
      <c r="B192" s="134"/>
      <c r="C192" s="135"/>
    </row>
    <row r="193" spans="2:3" x14ac:dyDescent="0.3">
      <c r="B193" s="134"/>
      <c r="C193" s="135"/>
    </row>
    <row r="194" spans="2:3" x14ac:dyDescent="0.3">
      <c r="B194" s="134"/>
      <c r="C194" s="135"/>
    </row>
    <row r="195" spans="2:3" x14ac:dyDescent="0.3">
      <c r="B195" s="134"/>
      <c r="C195" s="135"/>
    </row>
    <row r="196" spans="2:3" x14ac:dyDescent="0.3">
      <c r="B196" s="134"/>
      <c r="C196" s="135"/>
    </row>
    <row r="197" spans="2:3" x14ac:dyDescent="0.3">
      <c r="B197" s="134"/>
      <c r="C197" s="135"/>
    </row>
    <row r="198" spans="2:3" ht="15" thickBot="1" x14ac:dyDescent="0.35">
      <c r="B198" s="138"/>
      <c r="C198" s="139"/>
    </row>
  </sheetData>
  <mergeCells count="3">
    <mergeCell ref="B1:G1"/>
    <mergeCell ref="B2:G2"/>
    <mergeCell ref="B3:G3"/>
  </mergeCells>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F69C7-F31D-463C-8F62-A0F634CFFD50}">
  <sheetPr codeName="Sheet93"/>
  <dimension ref="A1:R59"/>
  <sheetViews>
    <sheetView tabSelected="1" topLeftCell="A46" workbookViewId="0">
      <selection activeCell="O93" sqref="O93"/>
    </sheetView>
  </sheetViews>
  <sheetFormatPr defaultRowHeight="14.4" x14ac:dyDescent="0.3"/>
  <cols>
    <col min="1" max="1" width="5.5546875" customWidth="1"/>
    <col min="2" max="2" width="60.5546875" customWidth="1"/>
    <col min="3" max="3" width="35.33203125" customWidth="1"/>
    <col min="4" max="7" width="20.5546875" customWidth="1"/>
    <col min="9" max="9" width="14.88671875" hidden="1" customWidth="1"/>
  </cols>
  <sheetData>
    <row r="1" spans="1:18" x14ac:dyDescent="0.3">
      <c r="A1" s="1" t="s">
        <v>829</v>
      </c>
      <c r="B1" s="142" t="s">
        <v>830</v>
      </c>
      <c r="C1" s="142"/>
      <c r="D1" s="142"/>
      <c r="E1" s="142"/>
      <c r="F1" s="142"/>
      <c r="G1" s="142"/>
      <c r="L1" s="40" t="s">
        <v>830</v>
      </c>
      <c r="R1" s="39"/>
    </row>
    <row r="2" spans="1:18" x14ac:dyDescent="0.3">
      <c r="A2" s="2"/>
      <c r="B2" s="143" t="s">
        <v>4222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66</v>
      </c>
      <c r="C7" s="14" t="s">
        <v>67</v>
      </c>
      <c r="D7" s="15" t="s">
        <v>68</v>
      </c>
      <c r="E7" s="16">
        <v>83229</v>
      </c>
      <c r="F7" s="17">
        <v>296.83999999999997</v>
      </c>
      <c r="G7" s="18">
        <v>0.13659777102371801</v>
      </c>
      <c r="H7" s="18" t="s">
        <v>4207</v>
      </c>
      <c r="I7" s="18" t="s">
        <v>4207</v>
      </c>
    </row>
    <row r="8" spans="1:18" x14ac:dyDescent="0.3">
      <c r="A8" s="2"/>
      <c r="B8" s="13" t="s">
        <v>123</v>
      </c>
      <c r="C8" s="14" t="s">
        <v>124</v>
      </c>
      <c r="D8" s="15" t="s">
        <v>125</v>
      </c>
      <c r="E8" s="16">
        <v>62880</v>
      </c>
      <c r="F8" s="17">
        <v>258.94</v>
      </c>
      <c r="G8" s="18">
        <v>0.119158652405659</v>
      </c>
      <c r="H8" s="18" t="s">
        <v>4207</v>
      </c>
      <c r="I8" s="18" t="s">
        <v>4207</v>
      </c>
    </row>
    <row r="9" spans="1:18" x14ac:dyDescent="0.3">
      <c r="A9" s="2"/>
      <c r="B9" s="13" t="s">
        <v>146</v>
      </c>
      <c r="C9" s="14" t="s">
        <v>147</v>
      </c>
      <c r="D9" s="15" t="s">
        <v>68</v>
      </c>
      <c r="E9" s="16">
        <v>79503</v>
      </c>
      <c r="F9" s="17">
        <v>227.62</v>
      </c>
      <c r="G9" s="18">
        <v>0.10474458310370099</v>
      </c>
      <c r="H9" s="18" t="s">
        <v>4207</v>
      </c>
      <c r="I9" s="18" t="s">
        <v>4207</v>
      </c>
    </row>
    <row r="10" spans="1:18" x14ac:dyDescent="0.3">
      <c r="A10" s="2"/>
      <c r="B10" s="13" t="s">
        <v>321</v>
      </c>
      <c r="C10" s="14" t="s">
        <v>322</v>
      </c>
      <c r="D10" s="15" t="s">
        <v>323</v>
      </c>
      <c r="E10" s="16">
        <v>42051</v>
      </c>
      <c r="F10" s="17">
        <v>184.62</v>
      </c>
      <c r="G10" s="18">
        <v>8.4960491716873907E-2</v>
      </c>
      <c r="H10" s="18" t="s">
        <v>4207</v>
      </c>
      <c r="I10" s="18" t="s">
        <v>4207</v>
      </c>
    </row>
    <row r="11" spans="1:18" x14ac:dyDescent="0.3">
      <c r="A11" s="2"/>
      <c r="B11" s="13" t="s">
        <v>319</v>
      </c>
      <c r="C11" s="14" t="s">
        <v>320</v>
      </c>
      <c r="D11" s="15" t="s">
        <v>302</v>
      </c>
      <c r="E11" s="16">
        <v>68195</v>
      </c>
      <c r="F11" s="17">
        <v>160.19</v>
      </c>
      <c r="G11" s="18">
        <v>7.3716084332902901E-2</v>
      </c>
      <c r="H11" s="18" t="s">
        <v>4207</v>
      </c>
      <c r="I11" s="18" t="s">
        <v>4207</v>
      </c>
    </row>
    <row r="12" spans="1:18" x14ac:dyDescent="0.3">
      <c r="A12" s="2"/>
      <c r="B12" s="13" t="s">
        <v>326</v>
      </c>
      <c r="C12" s="14" t="s">
        <v>327</v>
      </c>
      <c r="D12" s="15" t="s">
        <v>125</v>
      </c>
      <c r="E12" s="16">
        <v>3331</v>
      </c>
      <c r="F12" s="17">
        <v>145.94</v>
      </c>
      <c r="G12" s="18">
        <v>6.7157484327650396E-2</v>
      </c>
      <c r="H12" s="18" t="s">
        <v>4207</v>
      </c>
      <c r="I12" s="18" t="s">
        <v>4207</v>
      </c>
    </row>
    <row r="13" spans="1:18" x14ac:dyDescent="0.3">
      <c r="A13" s="2"/>
      <c r="B13" s="13" t="s">
        <v>338</v>
      </c>
      <c r="C13" s="14" t="s">
        <v>339</v>
      </c>
      <c r="D13" s="15" t="s">
        <v>31</v>
      </c>
      <c r="E13" s="16">
        <v>25563</v>
      </c>
      <c r="F13" s="17">
        <v>108.46</v>
      </c>
      <c r="G13" s="18">
        <v>4.9912757014234602E-2</v>
      </c>
      <c r="H13" s="18" t="s">
        <v>4207</v>
      </c>
      <c r="I13" s="18" t="s">
        <v>4207</v>
      </c>
    </row>
    <row r="14" spans="1:18" x14ac:dyDescent="0.3">
      <c r="A14" s="2"/>
      <c r="B14" s="13" t="s">
        <v>315</v>
      </c>
      <c r="C14" s="14" t="s">
        <v>316</v>
      </c>
      <c r="D14" s="15" t="s">
        <v>34</v>
      </c>
      <c r="E14" s="16">
        <v>35580</v>
      </c>
      <c r="F14" s="17">
        <v>108</v>
      </c>
      <c r="G14" s="18">
        <v>4.9700743848637201E-2</v>
      </c>
      <c r="H14" s="18" t="s">
        <v>4207</v>
      </c>
      <c r="I14" s="18" t="s">
        <v>4207</v>
      </c>
    </row>
    <row r="15" spans="1:18" x14ac:dyDescent="0.3">
      <c r="A15" s="2"/>
      <c r="B15" s="13" t="s">
        <v>210</v>
      </c>
      <c r="C15" s="14" t="s">
        <v>211</v>
      </c>
      <c r="D15" s="15" t="s">
        <v>212</v>
      </c>
      <c r="E15" s="16">
        <v>25592</v>
      </c>
      <c r="F15" s="17">
        <v>105.98</v>
      </c>
      <c r="G15" s="18">
        <v>4.8768136993620002E-2</v>
      </c>
      <c r="H15" s="18" t="s">
        <v>4207</v>
      </c>
      <c r="I15" s="18" t="s">
        <v>4207</v>
      </c>
    </row>
    <row r="16" spans="1:18" x14ac:dyDescent="0.3">
      <c r="A16" s="2"/>
      <c r="B16" s="13" t="s">
        <v>330</v>
      </c>
      <c r="C16" s="14" t="s">
        <v>331</v>
      </c>
      <c r="D16" s="15" t="s">
        <v>34</v>
      </c>
      <c r="E16" s="16">
        <v>65594</v>
      </c>
      <c r="F16" s="17">
        <v>91.42</v>
      </c>
      <c r="G16" s="18">
        <v>4.20718184187144E-2</v>
      </c>
      <c r="H16" s="18" t="s">
        <v>4207</v>
      </c>
      <c r="I16" s="18" t="s">
        <v>4207</v>
      </c>
    </row>
    <row r="17" spans="1:9" x14ac:dyDescent="0.3">
      <c r="A17" s="2"/>
      <c r="B17" s="13" t="s">
        <v>311</v>
      </c>
      <c r="C17" s="14" t="s">
        <v>312</v>
      </c>
      <c r="D17" s="15" t="s">
        <v>250</v>
      </c>
      <c r="E17" s="16">
        <v>47355</v>
      </c>
      <c r="F17" s="17">
        <v>82.14</v>
      </c>
      <c r="G17" s="18">
        <v>3.7800007909978402E-2</v>
      </c>
      <c r="H17" s="18" t="s">
        <v>4207</v>
      </c>
      <c r="I17" s="18" t="s">
        <v>4207</v>
      </c>
    </row>
    <row r="18" spans="1:9" x14ac:dyDescent="0.3">
      <c r="A18" s="2"/>
      <c r="B18" s="13" t="s">
        <v>501</v>
      </c>
      <c r="C18" s="14" t="s">
        <v>502</v>
      </c>
      <c r="D18" s="15" t="s">
        <v>31</v>
      </c>
      <c r="E18" s="16">
        <v>21928</v>
      </c>
      <c r="F18" s="17">
        <v>79.77</v>
      </c>
      <c r="G18" s="18">
        <v>3.6710341534013403E-2</v>
      </c>
      <c r="H18" s="18" t="s">
        <v>4207</v>
      </c>
      <c r="I18" s="18" t="s">
        <v>4207</v>
      </c>
    </row>
    <row r="19" spans="1:9" x14ac:dyDescent="0.3">
      <c r="A19" s="2"/>
      <c r="B19" s="13" t="s">
        <v>328</v>
      </c>
      <c r="C19" s="14" t="s">
        <v>329</v>
      </c>
      <c r="D19" s="15" t="s">
        <v>34</v>
      </c>
      <c r="E19" s="16">
        <v>16858</v>
      </c>
      <c r="F19" s="17">
        <v>66.5</v>
      </c>
      <c r="G19" s="18">
        <v>3.060023189098E-2</v>
      </c>
      <c r="H19" s="18" t="s">
        <v>4207</v>
      </c>
      <c r="I19" s="18" t="s">
        <v>4207</v>
      </c>
    </row>
    <row r="20" spans="1:9" x14ac:dyDescent="0.3">
      <c r="A20" s="2"/>
      <c r="B20" s="13" t="s">
        <v>831</v>
      </c>
      <c r="C20" s="14" t="s">
        <v>832</v>
      </c>
      <c r="D20" s="15" t="s">
        <v>68</v>
      </c>
      <c r="E20" s="16">
        <v>66170</v>
      </c>
      <c r="F20" s="17">
        <v>53.82</v>
      </c>
      <c r="G20" s="18">
        <v>2.4765016100036001E-2</v>
      </c>
      <c r="H20" s="18" t="s">
        <v>4207</v>
      </c>
      <c r="I20" s="18" t="s">
        <v>4207</v>
      </c>
    </row>
    <row r="21" spans="1:9" x14ac:dyDescent="0.3">
      <c r="A21" s="2"/>
      <c r="B21" s="13" t="s">
        <v>284</v>
      </c>
      <c r="C21" s="14" t="s">
        <v>285</v>
      </c>
      <c r="D21" s="15" t="s">
        <v>286</v>
      </c>
      <c r="E21" s="16">
        <v>60679</v>
      </c>
      <c r="F21" s="17">
        <v>51.67</v>
      </c>
      <c r="G21" s="18">
        <v>2.37793935978158E-2</v>
      </c>
      <c r="H21" s="18" t="s">
        <v>4207</v>
      </c>
      <c r="I21" s="18" t="s">
        <v>4207</v>
      </c>
    </row>
    <row r="22" spans="1:9" x14ac:dyDescent="0.3">
      <c r="A22" s="2"/>
      <c r="B22" s="13" t="s">
        <v>334</v>
      </c>
      <c r="C22" s="14" t="s">
        <v>335</v>
      </c>
      <c r="D22" s="15" t="s">
        <v>302</v>
      </c>
      <c r="E22" s="16">
        <v>9575</v>
      </c>
      <c r="F22" s="17">
        <v>39.92</v>
      </c>
      <c r="G22" s="18">
        <v>1.8371705225204701E-2</v>
      </c>
      <c r="H22" s="18" t="s">
        <v>4207</v>
      </c>
      <c r="I22" s="18" t="s">
        <v>4207</v>
      </c>
    </row>
    <row r="23" spans="1:9" x14ac:dyDescent="0.3">
      <c r="A23" s="2"/>
      <c r="B23" s="13" t="s">
        <v>533</v>
      </c>
      <c r="C23" s="14" t="s">
        <v>534</v>
      </c>
      <c r="D23" s="15" t="s">
        <v>31</v>
      </c>
      <c r="E23" s="16">
        <v>35313</v>
      </c>
      <c r="F23" s="17">
        <v>31.97</v>
      </c>
      <c r="G23" s="18">
        <v>1.47113945288244E-2</v>
      </c>
      <c r="H23" s="18" t="s">
        <v>4207</v>
      </c>
      <c r="I23" s="18" t="s">
        <v>4207</v>
      </c>
    </row>
    <row r="24" spans="1:9" x14ac:dyDescent="0.3">
      <c r="A24" s="2"/>
      <c r="B24" s="13" t="s">
        <v>350</v>
      </c>
      <c r="C24" s="14" t="s">
        <v>351</v>
      </c>
      <c r="D24" s="15" t="s">
        <v>95</v>
      </c>
      <c r="E24" s="16">
        <v>6060</v>
      </c>
      <c r="F24" s="17">
        <v>28.8</v>
      </c>
      <c r="G24" s="18">
        <v>1.3253221532387E-2</v>
      </c>
      <c r="H24" s="18" t="s">
        <v>4207</v>
      </c>
      <c r="I24" s="18" t="s">
        <v>4207</v>
      </c>
    </row>
    <row r="25" spans="1:9" x14ac:dyDescent="0.3">
      <c r="A25" s="2"/>
      <c r="B25" s="13" t="s">
        <v>352</v>
      </c>
      <c r="C25" s="14" t="s">
        <v>353</v>
      </c>
      <c r="D25" s="15" t="s">
        <v>90</v>
      </c>
      <c r="E25" s="16">
        <v>5296</v>
      </c>
      <c r="F25" s="17">
        <v>26.63</v>
      </c>
      <c r="G25" s="18">
        <v>1.22562135597709E-2</v>
      </c>
      <c r="H25" s="18" t="s">
        <v>4207</v>
      </c>
      <c r="I25" s="18" t="s">
        <v>4207</v>
      </c>
    </row>
    <row r="26" spans="1:9" x14ac:dyDescent="0.3">
      <c r="A26" s="2"/>
      <c r="B26" s="13" t="s">
        <v>833</v>
      </c>
      <c r="C26" s="14" t="s">
        <v>834</v>
      </c>
      <c r="D26" s="15" t="s">
        <v>40</v>
      </c>
      <c r="E26" s="16">
        <v>9965</v>
      </c>
      <c r="F26" s="17">
        <v>23.5</v>
      </c>
      <c r="G26" s="18">
        <v>1.0814415753612E-2</v>
      </c>
      <c r="H26" s="18" t="s">
        <v>4207</v>
      </c>
      <c r="I26" s="18" t="s">
        <v>4207</v>
      </c>
    </row>
    <row r="27" spans="1:9" x14ac:dyDescent="0.3">
      <c r="A27" s="2"/>
      <c r="B27" s="7" t="s">
        <v>11</v>
      </c>
      <c r="C27" s="8"/>
      <c r="D27" s="9"/>
      <c r="E27" s="11"/>
      <c r="F27" s="27">
        <v>2172.73</v>
      </c>
      <c r="G27" s="28">
        <v>0.99985046481833295</v>
      </c>
      <c r="H27" s="18" t="s">
        <v>4207</v>
      </c>
      <c r="I27" s="18" t="s">
        <v>4207</v>
      </c>
    </row>
    <row r="28" spans="1:9" x14ac:dyDescent="0.3">
      <c r="A28" s="2"/>
      <c r="B28" s="21" t="s">
        <v>13</v>
      </c>
      <c r="C28" s="22"/>
      <c r="D28" s="23"/>
      <c r="E28" s="24"/>
      <c r="F28" s="27">
        <v>2172.73</v>
      </c>
      <c r="G28" s="28">
        <v>0.99985046481833295</v>
      </c>
      <c r="H28" s="18" t="s">
        <v>4207</v>
      </c>
      <c r="I28" s="18" t="s">
        <v>4207</v>
      </c>
    </row>
    <row r="29" spans="1:9" x14ac:dyDescent="0.3">
      <c r="A29" s="2"/>
      <c r="B29" s="21" t="s">
        <v>14</v>
      </c>
      <c r="C29" s="22"/>
      <c r="D29" s="23"/>
      <c r="E29" s="24"/>
      <c r="F29" s="27">
        <v>0.34</v>
      </c>
      <c r="G29" s="28">
        <v>1.49535181667E-4</v>
      </c>
      <c r="H29" s="18" t="s">
        <v>4207</v>
      </c>
      <c r="I29" s="18" t="s">
        <v>4207</v>
      </c>
    </row>
    <row r="30" spans="1:9" x14ac:dyDescent="0.3">
      <c r="A30" s="2"/>
      <c r="B30" s="21" t="s">
        <v>15</v>
      </c>
      <c r="C30" s="22"/>
      <c r="D30" s="23"/>
      <c r="E30" s="24"/>
      <c r="F30" s="27">
        <v>2173.0700000000002</v>
      </c>
      <c r="G30" s="28">
        <v>1</v>
      </c>
      <c r="H30" s="28" t="s">
        <v>4207</v>
      </c>
      <c r="I30" s="18" t="s">
        <v>4207</v>
      </c>
    </row>
    <row r="31" spans="1:9" x14ac:dyDescent="0.3">
      <c r="A31" s="2"/>
      <c r="B31" s="2"/>
      <c r="C31" s="2"/>
      <c r="D31" s="2"/>
      <c r="E31" s="2"/>
      <c r="F31" s="2"/>
      <c r="G31" s="2"/>
    </row>
    <row r="32" spans="1:9" x14ac:dyDescent="0.3">
      <c r="A32" s="2"/>
      <c r="B32" s="1" t="s">
        <v>186</v>
      </c>
      <c r="C32" s="2"/>
      <c r="D32" s="2"/>
      <c r="E32" s="2"/>
      <c r="F32" s="2"/>
      <c r="G32" s="2"/>
    </row>
    <row r="35" spans="2:4" x14ac:dyDescent="0.3">
      <c r="B35" s="1" t="s">
        <v>4334</v>
      </c>
      <c r="C35" s="2"/>
      <c r="D35" s="2"/>
    </row>
    <row r="36" spans="2:4" x14ac:dyDescent="0.3">
      <c r="B36" s="1" t="s">
        <v>4335</v>
      </c>
      <c r="C36" s="2"/>
      <c r="D36" s="1"/>
    </row>
    <row r="37" spans="2:4" x14ac:dyDescent="0.3">
      <c r="B37" s="1" t="s">
        <v>4336</v>
      </c>
      <c r="C37" s="1" t="s">
        <v>4337</v>
      </c>
      <c r="D37" s="54" t="s">
        <v>4360</v>
      </c>
    </row>
    <row r="38" spans="2:4" x14ac:dyDescent="0.3">
      <c r="B38" s="2" t="s">
        <v>4347</v>
      </c>
      <c r="C38" s="2" t="s">
        <v>5273</v>
      </c>
      <c r="D38" s="2" t="s">
        <v>5274</v>
      </c>
    </row>
    <row r="39" spans="2:4" x14ac:dyDescent="0.3">
      <c r="B39" s="1" t="s">
        <v>4361</v>
      </c>
      <c r="C39" s="2"/>
      <c r="D39" s="2"/>
    </row>
    <row r="40" spans="2:4" x14ac:dyDescent="0.3">
      <c r="B40" s="1" t="s">
        <v>4350</v>
      </c>
      <c r="C40" s="1"/>
      <c r="D40" s="1"/>
    </row>
    <row r="41" spans="2:4" x14ac:dyDescent="0.3">
      <c r="B41" s="1" t="s">
        <v>4351</v>
      </c>
      <c r="C41" s="2"/>
      <c r="D41" s="2"/>
    </row>
    <row r="42" spans="2:4" x14ac:dyDescent="0.3">
      <c r="B42" s="2" t="s">
        <v>4352</v>
      </c>
      <c r="C42" s="2"/>
      <c r="D42" s="2"/>
    </row>
    <row r="43" spans="2:4" x14ac:dyDescent="0.3">
      <c r="B43" s="2" t="s">
        <v>4353</v>
      </c>
      <c r="C43" s="2"/>
      <c r="D43" s="2"/>
    </row>
    <row r="44" spans="2:4" x14ac:dyDescent="0.3">
      <c r="B44" s="2" t="s">
        <v>4354</v>
      </c>
      <c r="C44" s="2"/>
      <c r="D44" s="2"/>
    </row>
    <row r="45" spans="2:4" x14ac:dyDescent="0.3">
      <c r="B45" s="2" t="s">
        <v>4355</v>
      </c>
      <c r="C45" s="2"/>
      <c r="D45" s="2"/>
    </row>
    <row r="46" spans="2:4" x14ac:dyDescent="0.3">
      <c r="B46" s="2" t="s">
        <v>4356</v>
      </c>
      <c r="C46" s="2"/>
      <c r="D46" s="2"/>
    </row>
    <row r="47" spans="2:4" x14ac:dyDescent="0.3">
      <c r="B47" s="1" t="s">
        <v>4759</v>
      </c>
      <c r="C47" s="2"/>
      <c r="D47" s="2"/>
    </row>
    <row r="48" spans="2:4" x14ac:dyDescent="0.3">
      <c r="B48" s="1" t="s">
        <v>4358</v>
      </c>
      <c r="C48" s="2"/>
      <c r="D48" s="2"/>
    </row>
    <row r="49" spans="2:4" x14ac:dyDescent="0.3">
      <c r="B49" s="1" t="s">
        <v>4359</v>
      </c>
      <c r="C49" s="2"/>
      <c r="D49" s="2"/>
    </row>
    <row r="50" spans="2:4" ht="15" thickBot="1" x14ac:dyDescent="0.35">
      <c r="B50" s="1" t="s">
        <v>4207</v>
      </c>
      <c r="C50" s="2"/>
      <c r="D50" s="2"/>
    </row>
    <row r="51" spans="2:4" ht="15" thickBot="1" x14ac:dyDescent="0.35">
      <c r="B51" s="132" t="s">
        <v>830</v>
      </c>
      <c r="C51" s="132" t="s">
        <v>5688</v>
      </c>
    </row>
    <row r="52" spans="2:4" x14ac:dyDescent="0.3">
      <c r="B52" s="134"/>
      <c r="C52" s="135"/>
    </row>
    <row r="53" spans="2:4" x14ac:dyDescent="0.3">
      <c r="B53" s="134"/>
      <c r="C53" s="135"/>
    </row>
    <row r="54" spans="2:4" x14ac:dyDescent="0.3">
      <c r="B54" s="134"/>
      <c r="C54" s="135"/>
    </row>
    <row r="55" spans="2:4" x14ac:dyDescent="0.3">
      <c r="B55" s="134"/>
      <c r="C55" s="135"/>
    </row>
    <row r="56" spans="2:4" x14ac:dyDescent="0.3">
      <c r="B56" s="134"/>
      <c r="C56" s="135"/>
    </row>
    <row r="57" spans="2:4" x14ac:dyDescent="0.3">
      <c r="B57" s="134"/>
      <c r="C57" s="135"/>
    </row>
    <row r="58" spans="2:4" x14ac:dyDescent="0.3">
      <c r="B58" s="134"/>
      <c r="C58" s="135"/>
    </row>
    <row r="59" spans="2:4" ht="15" thickBot="1" x14ac:dyDescent="0.35">
      <c r="B59" s="136"/>
      <c r="C59" s="137"/>
    </row>
  </sheetData>
  <mergeCells count="3">
    <mergeCell ref="B1:G1"/>
    <mergeCell ref="B2:G2"/>
    <mergeCell ref="B3:G3"/>
  </mergeCells>
  <pageMargins left="0.7" right="0.7" top="0.75" bottom="0.75" header="0.3" footer="0.3"/>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DEE9A-6797-4B81-99C2-9750A00B5541}">
  <sheetPr codeName="Sheet94"/>
  <dimension ref="A1:R138"/>
  <sheetViews>
    <sheetView tabSelected="1" topLeftCell="A127" workbookViewId="0">
      <selection activeCell="O93" sqref="O93"/>
    </sheetView>
  </sheetViews>
  <sheetFormatPr defaultRowHeight="14.4" x14ac:dyDescent="0.3"/>
  <cols>
    <col min="1" max="1" width="5.5546875" customWidth="1"/>
    <col min="2" max="2" width="60.5546875" customWidth="1"/>
    <col min="3" max="3" width="39.88671875" customWidth="1"/>
    <col min="4" max="7" width="20.5546875" customWidth="1"/>
    <col min="9" max="9" width="14.88671875" hidden="1" customWidth="1"/>
  </cols>
  <sheetData>
    <row r="1" spans="1:18" x14ac:dyDescent="0.3">
      <c r="A1" s="1" t="s">
        <v>740</v>
      </c>
      <c r="B1" s="142" t="s">
        <v>741</v>
      </c>
      <c r="C1" s="142"/>
      <c r="D1" s="142"/>
      <c r="E1" s="142"/>
      <c r="F1" s="142"/>
      <c r="G1" s="142"/>
      <c r="L1" s="40" t="s">
        <v>741</v>
      </c>
      <c r="R1" s="39"/>
    </row>
    <row r="2" spans="1:18" x14ac:dyDescent="0.3">
      <c r="A2" s="2"/>
      <c r="B2" s="143" t="s">
        <v>4221</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742</v>
      </c>
      <c r="C7" s="14" t="s">
        <v>743</v>
      </c>
      <c r="D7" s="15" t="s">
        <v>173</v>
      </c>
      <c r="E7" s="16">
        <v>17137600</v>
      </c>
      <c r="F7" s="17">
        <v>17365.05</v>
      </c>
      <c r="G7" s="18">
        <v>5.2935400373325697E-2</v>
      </c>
      <c r="H7" s="18">
        <v>5.8069629999999997E-2</v>
      </c>
      <c r="I7" s="18" t="s">
        <v>4207</v>
      </c>
    </row>
    <row r="8" spans="1:18" x14ac:dyDescent="0.3">
      <c r="A8" s="2"/>
      <c r="B8" s="13" t="s">
        <v>744</v>
      </c>
      <c r="C8" s="14" t="s">
        <v>745</v>
      </c>
      <c r="D8" s="15" t="s">
        <v>173</v>
      </c>
      <c r="E8" s="16">
        <v>16000000</v>
      </c>
      <c r="F8" s="17">
        <v>16090.96</v>
      </c>
      <c r="G8" s="18">
        <v>4.9051479773837302E-2</v>
      </c>
      <c r="H8" s="18">
        <v>5.6254499999999999E-2</v>
      </c>
      <c r="I8" s="18" t="s">
        <v>4207</v>
      </c>
    </row>
    <row r="9" spans="1:18" x14ac:dyDescent="0.3">
      <c r="A9" s="2"/>
      <c r="B9" s="13" t="s">
        <v>742</v>
      </c>
      <c r="C9" s="14" t="s">
        <v>746</v>
      </c>
      <c r="D9" s="15" t="s">
        <v>173</v>
      </c>
      <c r="E9" s="16">
        <v>15000000</v>
      </c>
      <c r="F9" s="17">
        <v>15202.31</v>
      </c>
      <c r="G9" s="18">
        <v>4.6342515065801303E-2</v>
      </c>
      <c r="H9" s="18">
        <v>5.806911E-2</v>
      </c>
      <c r="I9" s="18" t="s">
        <v>4207</v>
      </c>
    </row>
    <row r="10" spans="1:18" x14ac:dyDescent="0.3">
      <c r="A10" s="2"/>
      <c r="B10" s="13" t="s">
        <v>744</v>
      </c>
      <c r="C10" s="14" t="s">
        <v>747</v>
      </c>
      <c r="D10" s="15" t="s">
        <v>173</v>
      </c>
      <c r="E10" s="16">
        <v>14500000</v>
      </c>
      <c r="F10" s="17">
        <v>14582.14</v>
      </c>
      <c r="G10" s="18">
        <v>4.4452019512693002E-2</v>
      </c>
      <c r="H10" s="18">
        <v>5.6600499999999998E-2</v>
      </c>
      <c r="I10" s="18" t="s">
        <v>4207</v>
      </c>
    </row>
    <row r="11" spans="1:18" x14ac:dyDescent="0.3">
      <c r="A11" s="2"/>
      <c r="B11" s="13" t="s">
        <v>744</v>
      </c>
      <c r="C11" s="14" t="s">
        <v>748</v>
      </c>
      <c r="D11" s="15" t="s">
        <v>173</v>
      </c>
      <c r="E11" s="16">
        <v>9711800</v>
      </c>
      <c r="F11" s="17">
        <v>9767.68</v>
      </c>
      <c r="G11" s="18">
        <v>2.97756778469082E-2</v>
      </c>
      <c r="H11" s="18">
        <v>5.6254499999999999E-2</v>
      </c>
      <c r="I11" s="18" t="s">
        <v>4207</v>
      </c>
    </row>
    <row r="12" spans="1:18" x14ac:dyDescent="0.3">
      <c r="A12" s="2"/>
      <c r="B12" s="13" t="s">
        <v>460</v>
      </c>
      <c r="C12" s="14" t="s">
        <v>749</v>
      </c>
      <c r="D12" s="15" t="s">
        <v>173</v>
      </c>
      <c r="E12" s="16">
        <v>9500000</v>
      </c>
      <c r="F12" s="17">
        <v>9637.0499999999993</v>
      </c>
      <c r="G12" s="18">
        <v>2.9377452681506801E-2</v>
      </c>
      <c r="H12" s="18">
        <v>5.8069629999999997E-2</v>
      </c>
      <c r="I12" s="18" t="s">
        <v>4207</v>
      </c>
    </row>
    <row r="13" spans="1:18" x14ac:dyDescent="0.3">
      <c r="A13" s="2"/>
      <c r="B13" s="13" t="s">
        <v>750</v>
      </c>
      <c r="C13" s="14" t="s">
        <v>751</v>
      </c>
      <c r="D13" s="15" t="s">
        <v>173</v>
      </c>
      <c r="E13" s="16">
        <v>9500000</v>
      </c>
      <c r="F13" s="17">
        <v>9606.23</v>
      </c>
      <c r="G13" s="18">
        <v>2.9283507478506499E-2</v>
      </c>
      <c r="H13" s="18">
        <v>5.8309630000000001E-2</v>
      </c>
      <c r="I13" s="18" t="s">
        <v>4207</v>
      </c>
    </row>
    <row r="14" spans="1:18" x14ac:dyDescent="0.3">
      <c r="A14" s="2"/>
      <c r="B14" s="13" t="s">
        <v>750</v>
      </c>
      <c r="C14" s="14" t="s">
        <v>752</v>
      </c>
      <c r="D14" s="15" t="s">
        <v>173</v>
      </c>
      <c r="E14" s="16">
        <v>9000000</v>
      </c>
      <c r="F14" s="17">
        <v>9101.67</v>
      </c>
      <c r="G14" s="18">
        <v>2.7745425323758201E-2</v>
      </c>
      <c r="H14" s="18">
        <v>5.7812130000000003E-2</v>
      </c>
      <c r="I14" s="18" t="s">
        <v>4207</v>
      </c>
    </row>
    <row r="15" spans="1:18" x14ac:dyDescent="0.3">
      <c r="A15" s="2"/>
      <c r="B15" s="13" t="s">
        <v>744</v>
      </c>
      <c r="C15" s="14" t="s">
        <v>753</v>
      </c>
      <c r="D15" s="15" t="s">
        <v>173</v>
      </c>
      <c r="E15" s="16">
        <v>8500000</v>
      </c>
      <c r="F15" s="17">
        <v>8546.3700000000008</v>
      </c>
      <c r="G15" s="18">
        <v>2.6052639032477301E-2</v>
      </c>
      <c r="H15" s="18">
        <v>5.6897499999999997E-2</v>
      </c>
      <c r="I15" s="18" t="s">
        <v>4207</v>
      </c>
    </row>
    <row r="16" spans="1:18" x14ac:dyDescent="0.3">
      <c r="A16" s="2"/>
      <c r="B16" s="13" t="s">
        <v>556</v>
      </c>
      <c r="C16" s="14" t="s">
        <v>557</v>
      </c>
      <c r="D16" s="15" t="s">
        <v>173</v>
      </c>
      <c r="E16" s="16">
        <v>8000000</v>
      </c>
      <c r="F16" s="17">
        <v>8036.18</v>
      </c>
      <c r="G16" s="18">
        <v>2.44973776905167E-2</v>
      </c>
      <c r="H16" s="18">
        <v>5.43895E-2</v>
      </c>
      <c r="I16" s="18" t="s">
        <v>4207</v>
      </c>
    </row>
    <row r="17" spans="1:9" x14ac:dyDescent="0.3">
      <c r="A17" s="2"/>
      <c r="B17" s="13" t="s">
        <v>754</v>
      </c>
      <c r="C17" s="14" t="s">
        <v>755</v>
      </c>
      <c r="D17" s="15" t="s">
        <v>173</v>
      </c>
      <c r="E17" s="16">
        <v>7500000</v>
      </c>
      <c r="F17" s="17">
        <v>7545.94</v>
      </c>
      <c r="G17" s="18">
        <v>2.3002940822417699E-2</v>
      </c>
      <c r="H17" s="18">
        <v>5.7966629999999998E-2</v>
      </c>
      <c r="I17" s="18" t="s">
        <v>4207</v>
      </c>
    </row>
    <row r="18" spans="1:9" x14ac:dyDescent="0.3">
      <c r="A18" s="2"/>
      <c r="B18" s="13" t="s">
        <v>744</v>
      </c>
      <c r="C18" s="14" t="s">
        <v>756</v>
      </c>
      <c r="D18" s="15" t="s">
        <v>173</v>
      </c>
      <c r="E18" s="16">
        <v>7000000</v>
      </c>
      <c r="F18" s="17">
        <v>7038.8</v>
      </c>
      <c r="G18" s="18">
        <v>2.1456992303974801E-2</v>
      </c>
      <c r="H18" s="18">
        <v>5.6943500000000001E-2</v>
      </c>
      <c r="I18" s="18" t="s">
        <v>4207</v>
      </c>
    </row>
    <row r="19" spans="1:9" x14ac:dyDescent="0.3">
      <c r="A19" s="2"/>
      <c r="B19" s="13" t="s">
        <v>757</v>
      </c>
      <c r="C19" s="14" t="s">
        <v>758</v>
      </c>
      <c r="D19" s="15" t="s">
        <v>173</v>
      </c>
      <c r="E19" s="16">
        <v>6500000</v>
      </c>
      <c r="F19" s="17">
        <v>6539.62</v>
      </c>
      <c r="G19" s="18">
        <v>1.9935307425069802E-2</v>
      </c>
      <c r="H19" s="18">
        <v>5.6254499999999999E-2</v>
      </c>
      <c r="I19" s="18" t="s">
        <v>4207</v>
      </c>
    </row>
    <row r="20" spans="1:9" x14ac:dyDescent="0.3">
      <c r="A20" s="2"/>
      <c r="B20" s="13" t="s">
        <v>744</v>
      </c>
      <c r="C20" s="14" t="s">
        <v>759</v>
      </c>
      <c r="D20" s="15" t="s">
        <v>173</v>
      </c>
      <c r="E20" s="16">
        <v>6500000</v>
      </c>
      <c r="F20" s="17">
        <v>6537.4</v>
      </c>
      <c r="G20" s="18">
        <v>1.9928530859871899E-2</v>
      </c>
      <c r="H20" s="18">
        <v>5.6254499999999999E-2</v>
      </c>
      <c r="I20" s="18" t="s">
        <v>4207</v>
      </c>
    </row>
    <row r="21" spans="1:9" x14ac:dyDescent="0.3">
      <c r="A21" s="2"/>
      <c r="B21" s="13" t="s">
        <v>744</v>
      </c>
      <c r="C21" s="14" t="s">
        <v>760</v>
      </c>
      <c r="D21" s="15" t="s">
        <v>173</v>
      </c>
      <c r="E21" s="16">
        <v>6477400</v>
      </c>
      <c r="F21" s="17">
        <v>6518.71</v>
      </c>
      <c r="G21" s="18">
        <v>1.9871542415141399E-2</v>
      </c>
      <c r="H21" s="18">
        <v>5.6254499999999999E-2</v>
      </c>
      <c r="I21" s="18" t="s">
        <v>4207</v>
      </c>
    </row>
    <row r="22" spans="1:9" x14ac:dyDescent="0.3">
      <c r="A22" s="2"/>
      <c r="B22" s="13" t="s">
        <v>728</v>
      </c>
      <c r="C22" s="14" t="s">
        <v>761</v>
      </c>
      <c r="D22" s="15" t="s">
        <v>173</v>
      </c>
      <c r="E22" s="16">
        <v>5000000</v>
      </c>
      <c r="F22" s="17">
        <v>5065.21</v>
      </c>
      <c r="G22" s="18">
        <v>1.5440707118024E-2</v>
      </c>
      <c r="H22" s="18">
        <v>5.7811109999999999E-2</v>
      </c>
      <c r="I22" s="18" t="s">
        <v>4207</v>
      </c>
    </row>
    <row r="23" spans="1:9" x14ac:dyDescent="0.3">
      <c r="A23" s="2"/>
      <c r="B23" s="13" t="s">
        <v>762</v>
      </c>
      <c r="C23" s="14" t="s">
        <v>763</v>
      </c>
      <c r="D23" s="15" t="s">
        <v>173</v>
      </c>
      <c r="E23" s="16">
        <v>5000000</v>
      </c>
      <c r="F23" s="17">
        <v>5041.24</v>
      </c>
      <c r="G23" s="18">
        <v>1.5367637271962701E-2</v>
      </c>
      <c r="H23" s="18">
        <v>5.7606629999999999E-2</v>
      </c>
      <c r="I23" s="18" t="s">
        <v>4207</v>
      </c>
    </row>
    <row r="24" spans="1:9" x14ac:dyDescent="0.3">
      <c r="A24" s="2"/>
      <c r="B24" s="13" t="s">
        <v>764</v>
      </c>
      <c r="C24" s="14" t="s">
        <v>765</v>
      </c>
      <c r="D24" s="15" t="s">
        <v>173</v>
      </c>
      <c r="E24" s="16">
        <v>5000000</v>
      </c>
      <c r="F24" s="17">
        <v>5037.5600000000004</v>
      </c>
      <c r="G24" s="18">
        <v>1.5356434448254901E-2</v>
      </c>
      <c r="H24" s="18">
        <v>5.7606629999999999E-2</v>
      </c>
      <c r="I24" s="18" t="s">
        <v>4207</v>
      </c>
    </row>
    <row r="25" spans="1:9" x14ac:dyDescent="0.3">
      <c r="A25" s="2"/>
      <c r="B25" s="13" t="s">
        <v>766</v>
      </c>
      <c r="C25" s="14" t="s">
        <v>767</v>
      </c>
      <c r="D25" s="15" t="s">
        <v>173</v>
      </c>
      <c r="E25" s="16">
        <v>5000000</v>
      </c>
      <c r="F25" s="17">
        <v>5024.2</v>
      </c>
      <c r="G25" s="18">
        <v>1.53156927506075E-2</v>
      </c>
      <c r="H25" s="18">
        <v>5.5954499999999997E-2</v>
      </c>
      <c r="I25" s="18" t="s">
        <v>4207</v>
      </c>
    </row>
    <row r="26" spans="1:9" x14ac:dyDescent="0.3">
      <c r="A26" s="2"/>
      <c r="B26" s="13" t="s">
        <v>766</v>
      </c>
      <c r="C26" s="14" t="s">
        <v>768</v>
      </c>
      <c r="D26" s="15" t="s">
        <v>173</v>
      </c>
      <c r="E26" s="16">
        <v>5000000</v>
      </c>
      <c r="F26" s="17">
        <v>5024.04</v>
      </c>
      <c r="G26" s="18">
        <v>1.53152202505599E-2</v>
      </c>
      <c r="H26" s="18">
        <v>5.5954499999999997E-2</v>
      </c>
      <c r="I26" s="18" t="s">
        <v>4207</v>
      </c>
    </row>
    <row r="27" spans="1:9" x14ac:dyDescent="0.3">
      <c r="A27" s="2"/>
      <c r="B27" s="13" t="s">
        <v>766</v>
      </c>
      <c r="C27" s="14" t="s">
        <v>769</v>
      </c>
      <c r="D27" s="15" t="s">
        <v>173</v>
      </c>
      <c r="E27" s="16">
        <v>5000000</v>
      </c>
      <c r="F27" s="17">
        <v>5023.58</v>
      </c>
      <c r="G27" s="18">
        <v>1.53138179923543E-2</v>
      </c>
      <c r="H27" s="18">
        <v>5.6433499999999998E-2</v>
      </c>
      <c r="I27" s="18" t="s">
        <v>4207</v>
      </c>
    </row>
    <row r="28" spans="1:9" x14ac:dyDescent="0.3">
      <c r="A28" s="2"/>
      <c r="B28" s="13" t="s">
        <v>770</v>
      </c>
      <c r="C28" s="14" t="s">
        <v>771</v>
      </c>
      <c r="D28" s="15" t="s">
        <v>173</v>
      </c>
      <c r="E28" s="16">
        <v>5000000</v>
      </c>
      <c r="F28" s="17">
        <v>5021.32</v>
      </c>
      <c r="G28" s="18">
        <v>1.5306913394885401E-2</v>
      </c>
      <c r="H28" s="18">
        <v>5.6633500000000003E-2</v>
      </c>
      <c r="I28" s="18" t="s">
        <v>4207</v>
      </c>
    </row>
    <row r="29" spans="1:9" x14ac:dyDescent="0.3">
      <c r="A29" s="2"/>
      <c r="B29" s="13" t="s">
        <v>728</v>
      </c>
      <c r="C29" s="14" t="s">
        <v>772</v>
      </c>
      <c r="D29" s="15" t="s">
        <v>173</v>
      </c>
      <c r="E29" s="16">
        <v>4500000</v>
      </c>
      <c r="F29" s="17">
        <v>4556.4799999999996</v>
      </c>
      <c r="G29" s="18">
        <v>1.38899284297403E-2</v>
      </c>
      <c r="H29" s="18">
        <v>5.8782760000000003E-2</v>
      </c>
      <c r="I29" s="18" t="s">
        <v>4207</v>
      </c>
    </row>
    <row r="30" spans="1:9" x14ac:dyDescent="0.3">
      <c r="A30" s="2"/>
      <c r="B30" s="13" t="s">
        <v>757</v>
      </c>
      <c r="C30" s="14" t="s">
        <v>773</v>
      </c>
      <c r="D30" s="15" t="s">
        <v>173</v>
      </c>
      <c r="E30" s="16">
        <v>4510000</v>
      </c>
      <c r="F30" s="17">
        <v>4537.8900000000003</v>
      </c>
      <c r="G30" s="18">
        <v>1.3833246226618001E-2</v>
      </c>
      <c r="H30" s="18">
        <v>5.6254499999999999E-2</v>
      </c>
      <c r="I30" s="18" t="s">
        <v>4207</v>
      </c>
    </row>
    <row r="31" spans="1:9" x14ac:dyDescent="0.3">
      <c r="A31" s="2"/>
      <c r="B31" s="13" t="s">
        <v>774</v>
      </c>
      <c r="C31" s="14" t="s">
        <v>775</v>
      </c>
      <c r="D31" s="15" t="s">
        <v>173</v>
      </c>
      <c r="E31" s="16">
        <v>4500000</v>
      </c>
      <c r="F31" s="17">
        <v>4534.2</v>
      </c>
      <c r="G31" s="18">
        <v>1.38219981648412E-2</v>
      </c>
      <c r="H31" s="18">
        <v>5.6308999999999998E-2</v>
      </c>
      <c r="I31" s="18" t="s">
        <v>4207</v>
      </c>
    </row>
    <row r="32" spans="1:9" x14ac:dyDescent="0.3">
      <c r="A32" s="2"/>
      <c r="B32" s="13" t="s">
        <v>770</v>
      </c>
      <c r="C32" s="14" t="s">
        <v>776</v>
      </c>
      <c r="D32" s="15" t="s">
        <v>173</v>
      </c>
      <c r="E32" s="16">
        <v>4500000</v>
      </c>
      <c r="F32" s="17">
        <v>4520.07</v>
      </c>
      <c r="G32" s="18">
        <v>1.37789244508301E-2</v>
      </c>
      <c r="H32" s="18">
        <v>5.6522500000000003E-2</v>
      </c>
      <c r="I32" s="18" t="s">
        <v>4207</v>
      </c>
    </row>
    <row r="33" spans="1:9" x14ac:dyDescent="0.3">
      <c r="A33" s="2"/>
      <c r="B33" s="13" t="s">
        <v>556</v>
      </c>
      <c r="C33" s="14" t="s">
        <v>576</v>
      </c>
      <c r="D33" s="15" t="s">
        <v>173</v>
      </c>
      <c r="E33" s="16">
        <v>4500000</v>
      </c>
      <c r="F33" s="17">
        <v>4516.09</v>
      </c>
      <c r="G33" s="18">
        <v>1.3766797965739E-2</v>
      </c>
      <c r="H33" s="18">
        <v>5.5083E-2</v>
      </c>
      <c r="I33" s="18" t="s">
        <v>4207</v>
      </c>
    </row>
    <row r="34" spans="1:9" x14ac:dyDescent="0.3">
      <c r="A34" s="2"/>
      <c r="B34" s="13" t="s">
        <v>750</v>
      </c>
      <c r="C34" s="14" t="s">
        <v>777</v>
      </c>
      <c r="D34" s="15" t="s">
        <v>173</v>
      </c>
      <c r="E34" s="16">
        <v>4000000</v>
      </c>
      <c r="F34" s="17">
        <v>4043.73</v>
      </c>
      <c r="G34" s="18">
        <v>1.2326861691833099E-2</v>
      </c>
      <c r="H34" s="18">
        <v>5.8525760000000003E-2</v>
      </c>
      <c r="I34" s="18" t="s">
        <v>4207</v>
      </c>
    </row>
    <row r="35" spans="1:9" x14ac:dyDescent="0.3">
      <c r="A35" s="2"/>
      <c r="B35" s="13" t="s">
        <v>452</v>
      </c>
      <c r="C35" s="14" t="s">
        <v>453</v>
      </c>
      <c r="D35" s="15" t="s">
        <v>173</v>
      </c>
      <c r="E35" s="16">
        <v>4000000</v>
      </c>
      <c r="F35" s="17">
        <v>4019.42</v>
      </c>
      <c r="G35" s="18">
        <v>1.2252737103730199E-2</v>
      </c>
      <c r="H35" s="18">
        <v>5.7813139999999999E-2</v>
      </c>
      <c r="I35" s="18" t="s">
        <v>4207</v>
      </c>
    </row>
    <row r="36" spans="1:9" x14ac:dyDescent="0.3">
      <c r="A36" s="2"/>
      <c r="B36" s="13" t="s">
        <v>556</v>
      </c>
      <c r="C36" s="14" t="s">
        <v>602</v>
      </c>
      <c r="D36" s="15" t="s">
        <v>173</v>
      </c>
      <c r="E36" s="16">
        <v>3500000</v>
      </c>
      <c r="F36" s="17">
        <v>3512.8</v>
      </c>
      <c r="G36" s="18">
        <v>1.0708384416093E-2</v>
      </c>
      <c r="H36" s="18">
        <v>5.4939500000000002E-2</v>
      </c>
      <c r="I36" s="18" t="s">
        <v>4207</v>
      </c>
    </row>
    <row r="37" spans="1:9" x14ac:dyDescent="0.3">
      <c r="A37" s="2"/>
      <c r="B37" s="13" t="s">
        <v>766</v>
      </c>
      <c r="C37" s="14" t="s">
        <v>778</v>
      </c>
      <c r="D37" s="15" t="s">
        <v>173</v>
      </c>
      <c r="E37" s="16">
        <v>3045700</v>
      </c>
      <c r="F37" s="17">
        <v>3060.34</v>
      </c>
      <c r="G37" s="18">
        <v>9.3291132634260605E-3</v>
      </c>
      <c r="H37" s="18">
        <v>5.5954499999999997E-2</v>
      </c>
      <c r="I37" s="18" t="s">
        <v>4207</v>
      </c>
    </row>
    <row r="38" spans="1:9" x14ac:dyDescent="0.3">
      <c r="A38" s="2"/>
      <c r="B38" s="13" t="s">
        <v>750</v>
      </c>
      <c r="C38" s="14" t="s">
        <v>779</v>
      </c>
      <c r="D38" s="15" t="s">
        <v>173</v>
      </c>
      <c r="E38" s="16">
        <v>3000000</v>
      </c>
      <c r="F38" s="17">
        <v>3033.89</v>
      </c>
      <c r="G38" s="18">
        <v>9.2484751079194207E-3</v>
      </c>
      <c r="H38" s="18">
        <v>5.7812130000000003E-2</v>
      </c>
      <c r="I38" s="18" t="s">
        <v>4207</v>
      </c>
    </row>
    <row r="39" spans="1:9" x14ac:dyDescent="0.3">
      <c r="A39" s="2"/>
      <c r="B39" s="13" t="s">
        <v>728</v>
      </c>
      <c r="C39" s="14" t="s">
        <v>780</v>
      </c>
      <c r="D39" s="15" t="s">
        <v>173</v>
      </c>
      <c r="E39" s="16">
        <v>2900000</v>
      </c>
      <c r="F39" s="17">
        <v>2936.78</v>
      </c>
      <c r="G39" s="18">
        <v>8.9524541329751E-3</v>
      </c>
      <c r="H39" s="18">
        <v>5.8069629999999997E-2</v>
      </c>
      <c r="I39" s="18" t="s">
        <v>4207</v>
      </c>
    </row>
    <row r="40" spans="1:9" x14ac:dyDescent="0.3">
      <c r="A40" s="2"/>
      <c r="B40" s="13" t="s">
        <v>742</v>
      </c>
      <c r="C40" s="14" t="s">
        <v>781</v>
      </c>
      <c r="D40" s="15" t="s">
        <v>173</v>
      </c>
      <c r="E40" s="16">
        <v>2500000</v>
      </c>
      <c r="F40" s="17">
        <v>2532.44</v>
      </c>
      <c r="G40" s="18">
        <v>7.7198581960589404E-3</v>
      </c>
      <c r="H40" s="18">
        <v>5.8992639999999999E-2</v>
      </c>
      <c r="I40" s="18" t="s">
        <v>4207</v>
      </c>
    </row>
    <row r="41" spans="1:9" x14ac:dyDescent="0.3">
      <c r="A41" s="2"/>
      <c r="B41" s="13" t="s">
        <v>728</v>
      </c>
      <c r="C41" s="14" t="s">
        <v>782</v>
      </c>
      <c r="D41" s="15" t="s">
        <v>173</v>
      </c>
      <c r="E41" s="16">
        <v>2500000</v>
      </c>
      <c r="F41" s="17">
        <v>2531.79</v>
      </c>
      <c r="G41" s="18">
        <v>7.7178615023096604E-3</v>
      </c>
      <c r="H41" s="18">
        <v>5.8730280000000003E-2</v>
      </c>
      <c r="I41" s="18" t="s">
        <v>4207</v>
      </c>
    </row>
    <row r="42" spans="1:9" x14ac:dyDescent="0.3">
      <c r="A42" s="2"/>
      <c r="B42" s="13" t="s">
        <v>764</v>
      </c>
      <c r="C42" s="14" t="s">
        <v>783</v>
      </c>
      <c r="D42" s="15" t="s">
        <v>173</v>
      </c>
      <c r="E42" s="16">
        <v>2500000</v>
      </c>
      <c r="F42" s="17">
        <v>2518.91</v>
      </c>
      <c r="G42" s="18">
        <v>7.6786135144899003E-3</v>
      </c>
      <c r="H42" s="18">
        <v>5.7606110000000002E-2</v>
      </c>
      <c r="I42" s="18" t="s">
        <v>4207</v>
      </c>
    </row>
    <row r="43" spans="1:9" x14ac:dyDescent="0.3">
      <c r="A43" s="2"/>
      <c r="B43" s="13" t="s">
        <v>764</v>
      </c>
      <c r="C43" s="14" t="s">
        <v>784</v>
      </c>
      <c r="D43" s="15" t="s">
        <v>173</v>
      </c>
      <c r="E43" s="16">
        <v>2500000</v>
      </c>
      <c r="F43" s="17">
        <v>2518.41</v>
      </c>
      <c r="G43" s="18">
        <v>7.67709694175668E-3</v>
      </c>
      <c r="H43" s="18">
        <v>5.8104129999999997E-2</v>
      </c>
      <c r="I43" s="18" t="s">
        <v>4207</v>
      </c>
    </row>
    <row r="44" spans="1:9" x14ac:dyDescent="0.3">
      <c r="A44" s="2"/>
      <c r="B44" s="13" t="s">
        <v>744</v>
      </c>
      <c r="C44" s="14" t="s">
        <v>785</v>
      </c>
      <c r="D44" s="15" t="s">
        <v>173</v>
      </c>
      <c r="E44" s="16">
        <v>2500000</v>
      </c>
      <c r="F44" s="17">
        <v>2514.08</v>
      </c>
      <c r="G44" s="18">
        <v>7.66389742429962E-3</v>
      </c>
      <c r="H44" s="18">
        <v>5.6883499999999997E-2</v>
      </c>
      <c r="I44" s="18" t="s">
        <v>4207</v>
      </c>
    </row>
    <row r="45" spans="1:9" x14ac:dyDescent="0.3">
      <c r="A45" s="2"/>
      <c r="B45" s="13" t="s">
        <v>744</v>
      </c>
      <c r="C45" s="14" t="s">
        <v>786</v>
      </c>
      <c r="D45" s="15" t="s">
        <v>173</v>
      </c>
      <c r="E45" s="16">
        <v>2500000</v>
      </c>
      <c r="F45" s="17">
        <v>2513.8200000000002</v>
      </c>
      <c r="G45" s="18">
        <v>7.6631048435747201E-3</v>
      </c>
      <c r="H45" s="18">
        <v>5.6786999999999997E-2</v>
      </c>
      <c r="I45" s="18" t="s">
        <v>4207</v>
      </c>
    </row>
    <row r="46" spans="1:9" x14ac:dyDescent="0.3">
      <c r="A46" s="2"/>
      <c r="B46" s="13" t="s">
        <v>787</v>
      </c>
      <c r="C46" s="14" t="s">
        <v>788</v>
      </c>
      <c r="D46" s="15" t="s">
        <v>173</v>
      </c>
      <c r="E46" s="16">
        <v>2500000</v>
      </c>
      <c r="F46" s="17">
        <v>2512.58</v>
      </c>
      <c r="G46" s="18">
        <v>7.6593172222258997E-3</v>
      </c>
      <c r="H46" s="18">
        <v>5.5954499999999997E-2</v>
      </c>
      <c r="I46" s="18" t="s">
        <v>4207</v>
      </c>
    </row>
    <row r="47" spans="1:9" x14ac:dyDescent="0.3">
      <c r="A47" s="2"/>
      <c r="B47" s="13" t="s">
        <v>770</v>
      </c>
      <c r="C47" s="14" t="s">
        <v>789</v>
      </c>
      <c r="D47" s="15" t="s">
        <v>173</v>
      </c>
      <c r="E47" s="16">
        <v>2500000</v>
      </c>
      <c r="F47" s="17">
        <v>2510.94</v>
      </c>
      <c r="G47" s="18">
        <v>7.6543026249471799E-3</v>
      </c>
      <c r="H47" s="18">
        <v>5.6154500000000003E-2</v>
      </c>
      <c r="I47" s="18" t="s">
        <v>4207</v>
      </c>
    </row>
    <row r="48" spans="1:9" x14ac:dyDescent="0.3">
      <c r="A48" s="2"/>
      <c r="B48" s="13" t="s">
        <v>790</v>
      </c>
      <c r="C48" s="14" t="s">
        <v>791</v>
      </c>
      <c r="D48" s="15" t="s">
        <v>173</v>
      </c>
      <c r="E48" s="16">
        <v>2499800</v>
      </c>
      <c r="F48" s="17">
        <v>2509.7399999999998</v>
      </c>
      <c r="G48" s="18">
        <v>7.6506649982811996E-3</v>
      </c>
      <c r="H48" s="18">
        <v>5.5954499999999997E-2</v>
      </c>
      <c r="I48" s="18" t="s">
        <v>4207</v>
      </c>
    </row>
    <row r="49" spans="1:9" x14ac:dyDescent="0.3">
      <c r="A49" s="2"/>
      <c r="B49" s="13" t="s">
        <v>790</v>
      </c>
      <c r="C49" s="14" t="s">
        <v>792</v>
      </c>
      <c r="D49" s="15" t="s">
        <v>173</v>
      </c>
      <c r="E49" s="16">
        <v>2500000</v>
      </c>
      <c r="F49" s="17">
        <v>2509.63</v>
      </c>
      <c r="G49" s="18">
        <v>7.6503244793856501E-3</v>
      </c>
      <c r="H49" s="18">
        <v>5.6487000000000002E-2</v>
      </c>
      <c r="I49" s="18" t="s">
        <v>4207</v>
      </c>
    </row>
    <row r="50" spans="1:9" x14ac:dyDescent="0.3">
      <c r="A50" s="2"/>
      <c r="B50" s="13" t="s">
        <v>562</v>
      </c>
      <c r="C50" s="14" t="s">
        <v>563</v>
      </c>
      <c r="D50" s="15" t="s">
        <v>173</v>
      </c>
      <c r="E50" s="16">
        <v>2435900</v>
      </c>
      <c r="F50" s="17">
        <v>2437.64</v>
      </c>
      <c r="G50" s="18">
        <v>7.4308835820106603E-3</v>
      </c>
      <c r="H50" s="18">
        <v>5.3999999999999999E-2</v>
      </c>
      <c r="I50" s="18" t="s">
        <v>4207</v>
      </c>
    </row>
    <row r="51" spans="1:9" x14ac:dyDescent="0.3">
      <c r="A51" s="2"/>
      <c r="B51" s="13" t="s">
        <v>460</v>
      </c>
      <c r="C51" s="14" t="s">
        <v>793</v>
      </c>
      <c r="D51" s="15" t="s">
        <v>173</v>
      </c>
      <c r="E51" s="16">
        <v>2000000</v>
      </c>
      <c r="F51" s="17">
        <v>2028.72</v>
      </c>
      <c r="G51" s="18">
        <v>6.1843183964051598E-3</v>
      </c>
      <c r="H51" s="18">
        <v>5.806911E-2</v>
      </c>
      <c r="I51" s="18" t="s">
        <v>4207</v>
      </c>
    </row>
    <row r="52" spans="1:9" x14ac:dyDescent="0.3">
      <c r="A52" s="2"/>
      <c r="B52" s="13" t="s">
        <v>774</v>
      </c>
      <c r="C52" s="14" t="s">
        <v>794</v>
      </c>
      <c r="D52" s="15" t="s">
        <v>173</v>
      </c>
      <c r="E52" s="16">
        <v>2000000</v>
      </c>
      <c r="F52" s="17">
        <v>2015.22</v>
      </c>
      <c r="G52" s="18">
        <v>6.1431590696834296E-3</v>
      </c>
      <c r="H52" s="18">
        <v>5.6786999999999997E-2</v>
      </c>
      <c r="I52" s="18" t="s">
        <v>4207</v>
      </c>
    </row>
    <row r="53" spans="1:9" x14ac:dyDescent="0.3">
      <c r="A53" s="2"/>
      <c r="B53" s="13" t="s">
        <v>560</v>
      </c>
      <c r="C53" s="14" t="s">
        <v>575</v>
      </c>
      <c r="D53" s="15" t="s">
        <v>173</v>
      </c>
      <c r="E53" s="16">
        <v>1700000</v>
      </c>
      <c r="F53" s="17">
        <v>1705.93</v>
      </c>
      <c r="G53" s="18">
        <v>5.2003239393398001E-3</v>
      </c>
      <c r="H53" s="18">
        <v>5.43895E-2</v>
      </c>
      <c r="I53" s="18" t="s">
        <v>4207</v>
      </c>
    </row>
    <row r="54" spans="1:9" x14ac:dyDescent="0.3">
      <c r="A54" s="2"/>
      <c r="B54" s="13" t="s">
        <v>795</v>
      </c>
      <c r="C54" s="14" t="s">
        <v>796</v>
      </c>
      <c r="D54" s="15" t="s">
        <v>173</v>
      </c>
      <c r="E54" s="16">
        <v>1600000</v>
      </c>
      <c r="F54" s="17">
        <v>1616.31</v>
      </c>
      <c r="G54" s="18">
        <v>4.92712563120783E-3</v>
      </c>
      <c r="H54" s="18">
        <v>5.4445500000000001E-2</v>
      </c>
      <c r="I54" s="18" t="s">
        <v>4207</v>
      </c>
    </row>
    <row r="55" spans="1:9" x14ac:dyDescent="0.3">
      <c r="A55" s="2"/>
      <c r="B55" s="13" t="s">
        <v>569</v>
      </c>
      <c r="C55" s="14" t="s">
        <v>797</v>
      </c>
      <c r="D55" s="15" t="s">
        <v>173</v>
      </c>
      <c r="E55" s="16">
        <v>1600000</v>
      </c>
      <c r="F55" s="17">
        <v>1603.21</v>
      </c>
      <c r="G55" s="18">
        <v>4.8872137046115996E-3</v>
      </c>
      <c r="H55" s="18">
        <v>5.4636999999999998E-2</v>
      </c>
      <c r="I55" s="18" t="s">
        <v>4207</v>
      </c>
    </row>
    <row r="56" spans="1:9" x14ac:dyDescent="0.3">
      <c r="A56" s="2"/>
      <c r="B56" s="13" t="s">
        <v>798</v>
      </c>
      <c r="C56" s="14" t="s">
        <v>799</v>
      </c>
      <c r="D56" s="15" t="s">
        <v>173</v>
      </c>
      <c r="E56" s="16">
        <v>1500000</v>
      </c>
      <c r="F56" s="17">
        <v>1507.57</v>
      </c>
      <c r="G56" s="18">
        <v>4.5956680672143303E-3</v>
      </c>
      <c r="H56" s="18">
        <v>5.6254499999999999E-2</v>
      </c>
      <c r="I56" s="18" t="s">
        <v>4207</v>
      </c>
    </row>
    <row r="57" spans="1:9" x14ac:dyDescent="0.3">
      <c r="A57" s="2"/>
      <c r="B57" s="13" t="s">
        <v>728</v>
      </c>
      <c r="C57" s="14" t="s">
        <v>800</v>
      </c>
      <c r="D57" s="15" t="s">
        <v>173</v>
      </c>
      <c r="E57" s="16">
        <v>1100000</v>
      </c>
      <c r="F57" s="17">
        <v>1114.23</v>
      </c>
      <c r="G57" s="18">
        <v>3.3966001239940399E-3</v>
      </c>
      <c r="H57" s="18">
        <v>5.8585610000000003E-2</v>
      </c>
      <c r="I57" s="18" t="s">
        <v>4207</v>
      </c>
    </row>
    <row r="58" spans="1:9" x14ac:dyDescent="0.3">
      <c r="A58" s="2"/>
      <c r="B58" s="13" t="s">
        <v>742</v>
      </c>
      <c r="C58" s="14" t="s">
        <v>801</v>
      </c>
      <c r="D58" s="15" t="s">
        <v>173</v>
      </c>
      <c r="E58" s="16">
        <v>1027200</v>
      </c>
      <c r="F58" s="17">
        <v>1040.8399999999999</v>
      </c>
      <c r="G58" s="18">
        <v>3.1728809892660301E-3</v>
      </c>
      <c r="H58" s="18">
        <v>5.8566630000000001E-2</v>
      </c>
      <c r="I58" s="18" t="s">
        <v>4207</v>
      </c>
    </row>
    <row r="59" spans="1:9" x14ac:dyDescent="0.3">
      <c r="A59" s="2"/>
      <c r="B59" s="13" t="s">
        <v>728</v>
      </c>
      <c r="C59" s="14" t="s">
        <v>802</v>
      </c>
      <c r="D59" s="15" t="s">
        <v>173</v>
      </c>
      <c r="E59" s="16">
        <v>1000000</v>
      </c>
      <c r="F59" s="17">
        <v>1012.39</v>
      </c>
      <c r="G59" s="18">
        <v>3.08615387501773E-3</v>
      </c>
      <c r="H59" s="18">
        <v>5.8735379999999997E-2</v>
      </c>
      <c r="I59" s="18" t="s">
        <v>4207</v>
      </c>
    </row>
    <row r="60" spans="1:9" x14ac:dyDescent="0.3">
      <c r="A60" s="2"/>
      <c r="B60" s="13" t="s">
        <v>764</v>
      </c>
      <c r="C60" s="14" t="s">
        <v>803</v>
      </c>
      <c r="D60" s="15" t="s">
        <v>173</v>
      </c>
      <c r="E60" s="16">
        <v>1000000</v>
      </c>
      <c r="F60" s="17">
        <v>1007.46</v>
      </c>
      <c r="G60" s="18">
        <v>3.0711314218933999E-3</v>
      </c>
      <c r="H60" s="18">
        <v>5.7606629999999999E-2</v>
      </c>
      <c r="I60" s="18" t="s">
        <v>4207</v>
      </c>
    </row>
    <row r="61" spans="1:9" x14ac:dyDescent="0.3">
      <c r="A61" s="2"/>
      <c r="B61" s="13" t="s">
        <v>757</v>
      </c>
      <c r="C61" s="14" t="s">
        <v>804</v>
      </c>
      <c r="D61" s="15" t="s">
        <v>173</v>
      </c>
      <c r="E61" s="16">
        <v>1000000</v>
      </c>
      <c r="F61" s="17">
        <v>1006.23</v>
      </c>
      <c r="G61" s="18">
        <v>3.06737276022492E-3</v>
      </c>
      <c r="H61" s="18">
        <v>5.6254499999999999E-2</v>
      </c>
      <c r="I61" s="18" t="s">
        <v>4207</v>
      </c>
    </row>
    <row r="62" spans="1:9" x14ac:dyDescent="0.3">
      <c r="A62" s="2"/>
      <c r="B62" s="13" t="s">
        <v>744</v>
      </c>
      <c r="C62" s="14" t="s">
        <v>805</v>
      </c>
      <c r="D62" s="15" t="s">
        <v>173</v>
      </c>
      <c r="E62" s="16">
        <v>1000000</v>
      </c>
      <c r="F62" s="17">
        <v>1005.58</v>
      </c>
      <c r="G62" s="18">
        <v>3.0653852116378499E-3</v>
      </c>
      <c r="H62" s="18">
        <v>5.6851499999999999E-2</v>
      </c>
      <c r="I62" s="18" t="s">
        <v>4207</v>
      </c>
    </row>
    <row r="63" spans="1:9" x14ac:dyDescent="0.3">
      <c r="A63" s="2"/>
      <c r="B63" s="13" t="s">
        <v>790</v>
      </c>
      <c r="C63" s="14" t="s">
        <v>806</v>
      </c>
      <c r="D63" s="15" t="s">
        <v>173</v>
      </c>
      <c r="E63" s="16">
        <v>1000000</v>
      </c>
      <c r="F63" s="17">
        <v>1003.93</v>
      </c>
      <c r="G63" s="18">
        <v>3.06037671113394E-3</v>
      </c>
      <c r="H63" s="18">
        <v>5.6300500000000003E-2</v>
      </c>
      <c r="I63" s="18" t="s">
        <v>4207</v>
      </c>
    </row>
    <row r="64" spans="1:9" x14ac:dyDescent="0.3">
      <c r="A64" s="2"/>
      <c r="B64" s="13" t="s">
        <v>590</v>
      </c>
      <c r="C64" s="14" t="s">
        <v>807</v>
      </c>
      <c r="D64" s="15" t="s">
        <v>173</v>
      </c>
      <c r="E64" s="16">
        <v>1000000</v>
      </c>
      <c r="F64" s="17">
        <v>1002.92</v>
      </c>
      <c r="G64" s="18">
        <v>3.0572825979194099E-3</v>
      </c>
      <c r="H64" s="18">
        <v>5.4100000000000002E-2</v>
      </c>
      <c r="I64" s="18" t="s">
        <v>4207</v>
      </c>
    </row>
    <row r="65" spans="1:9" x14ac:dyDescent="0.3">
      <c r="A65" s="2"/>
      <c r="B65" s="13" t="s">
        <v>558</v>
      </c>
      <c r="C65" s="14" t="s">
        <v>566</v>
      </c>
      <c r="D65" s="15" t="s">
        <v>173</v>
      </c>
      <c r="E65" s="16">
        <v>1000000</v>
      </c>
      <c r="F65" s="17">
        <v>1000.79</v>
      </c>
      <c r="G65" s="18">
        <v>3.05079258113741E-3</v>
      </c>
      <c r="H65" s="18">
        <v>5.37025E-2</v>
      </c>
      <c r="I65" s="18" t="s">
        <v>4207</v>
      </c>
    </row>
    <row r="66" spans="1:9" x14ac:dyDescent="0.3">
      <c r="A66" s="2"/>
      <c r="B66" s="13" t="s">
        <v>592</v>
      </c>
      <c r="C66" s="14" t="s">
        <v>593</v>
      </c>
      <c r="D66" s="15" t="s">
        <v>173</v>
      </c>
      <c r="E66" s="16">
        <v>850000</v>
      </c>
      <c r="F66" s="17">
        <v>850.56</v>
      </c>
      <c r="G66" s="18">
        <v>2.5928213003829602E-3</v>
      </c>
      <c r="H66" s="18">
        <v>5.2560500000000003E-2</v>
      </c>
      <c r="I66" s="18" t="s">
        <v>4207</v>
      </c>
    </row>
    <row r="67" spans="1:9" x14ac:dyDescent="0.3">
      <c r="A67" s="2"/>
      <c r="B67" s="13" t="s">
        <v>590</v>
      </c>
      <c r="C67" s="14" t="s">
        <v>594</v>
      </c>
      <c r="D67" s="15" t="s">
        <v>173</v>
      </c>
      <c r="E67" s="16">
        <v>828500</v>
      </c>
      <c r="F67" s="17">
        <v>830.92</v>
      </c>
      <c r="G67" s="18">
        <v>2.53295863237623E-3</v>
      </c>
      <c r="H67" s="18">
        <v>5.4100000000000002E-2</v>
      </c>
      <c r="I67" s="18" t="s">
        <v>4207</v>
      </c>
    </row>
    <row r="68" spans="1:9" x14ac:dyDescent="0.3">
      <c r="A68" s="2"/>
      <c r="B68" s="13" t="s">
        <v>556</v>
      </c>
      <c r="C68" s="14" t="s">
        <v>583</v>
      </c>
      <c r="D68" s="15" t="s">
        <v>173</v>
      </c>
      <c r="E68" s="16">
        <v>667900</v>
      </c>
      <c r="F68" s="17">
        <v>670.4</v>
      </c>
      <c r="G68" s="18">
        <v>2.0436469060282599E-3</v>
      </c>
      <c r="H68" s="18">
        <v>5.43895E-2</v>
      </c>
      <c r="I68" s="18" t="s">
        <v>4207</v>
      </c>
    </row>
    <row r="69" spans="1:9" x14ac:dyDescent="0.3">
      <c r="A69" s="2"/>
      <c r="B69" s="13" t="s">
        <v>790</v>
      </c>
      <c r="C69" s="14" t="s">
        <v>808</v>
      </c>
      <c r="D69" s="15" t="s">
        <v>173</v>
      </c>
      <c r="E69" s="16">
        <v>550000</v>
      </c>
      <c r="F69" s="17">
        <v>552.20000000000005</v>
      </c>
      <c r="G69" s="18">
        <v>1.6833279072648399E-3</v>
      </c>
      <c r="H69" s="18">
        <v>5.5954499999999997E-2</v>
      </c>
      <c r="I69" s="18" t="s">
        <v>4207</v>
      </c>
    </row>
    <row r="70" spans="1:9" x14ac:dyDescent="0.3">
      <c r="A70" s="2"/>
      <c r="B70" s="13" t="s">
        <v>774</v>
      </c>
      <c r="C70" s="14" t="s">
        <v>809</v>
      </c>
      <c r="D70" s="15" t="s">
        <v>173</v>
      </c>
      <c r="E70" s="16">
        <v>500000</v>
      </c>
      <c r="F70" s="17">
        <v>503.89</v>
      </c>
      <c r="G70" s="18">
        <v>1.53603668680054E-3</v>
      </c>
      <c r="H70" s="18">
        <v>5.6254499999999999E-2</v>
      </c>
      <c r="I70" s="18" t="s">
        <v>4207</v>
      </c>
    </row>
    <row r="71" spans="1:9" x14ac:dyDescent="0.3">
      <c r="A71" s="2"/>
      <c r="B71" s="13" t="s">
        <v>764</v>
      </c>
      <c r="C71" s="14" t="s">
        <v>810</v>
      </c>
      <c r="D71" s="15" t="s">
        <v>173</v>
      </c>
      <c r="E71" s="16">
        <v>500000</v>
      </c>
      <c r="F71" s="17">
        <v>503.65</v>
      </c>
      <c r="G71" s="18">
        <v>1.53532946092293E-3</v>
      </c>
      <c r="H71" s="18">
        <v>5.8017270000000003E-2</v>
      </c>
      <c r="I71" s="18" t="s">
        <v>4207</v>
      </c>
    </row>
    <row r="72" spans="1:9" x14ac:dyDescent="0.3">
      <c r="A72" s="2"/>
      <c r="B72" s="13" t="s">
        <v>764</v>
      </c>
      <c r="C72" s="14" t="s">
        <v>811</v>
      </c>
      <c r="D72" s="15" t="s">
        <v>173</v>
      </c>
      <c r="E72" s="16">
        <v>500000</v>
      </c>
      <c r="F72" s="17">
        <v>503.61</v>
      </c>
      <c r="G72" s="18">
        <v>1.5352090496205E-3</v>
      </c>
      <c r="H72" s="18">
        <v>5.8275510000000003E-2</v>
      </c>
      <c r="I72" s="18" t="s">
        <v>4207</v>
      </c>
    </row>
    <row r="73" spans="1:9" x14ac:dyDescent="0.3">
      <c r="A73" s="2"/>
      <c r="B73" s="13" t="s">
        <v>770</v>
      </c>
      <c r="C73" s="14" t="s">
        <v>812</v>
      </c>
      <c r="D73" s="15" t="s">
        <v>173</v>
      </c>
      <c r="E73" s="16">
        <v>500000</v>
      </c>
      <c r="F73" s="17">
        <v>502.12</v>
      </c>
      <c r="G73" s="18">
        <v>1.53065933142081E-3</v>
      </c>
      <c r="H73" s="18">
        <v>5.6687000000000001E-2</v>
      </c>
      <c r="I73" s="18" t="s">
        <v>4207</v>
      </c>
    </row>
    <row r="74" spans="1:9" x14ac:dyDescent="0.3">
      <c r="A74" s="2"/>
      <c r="B74" s="13" t="s">
        <v>556</v>
      </c>
      <c r="C74" s="14" t="s">
        <v>574</v>
      </c>
      <c r="D74" s="15" t="s">
        <v>173</v>
      </c>
      <c r="E74" s="16">
        <v>500000</v>
      </c>
      <c r="F74" s="17">
        <v>501.8</v>
      </c>
      <c r="G74" s="18">
        <v>1.5296716539020801E-3</v>
      </c>
      <c r="H74" s="18">
        <v>5.5106000000000002E-2</v>
      </c>
      <c r="I74" s="18" t="s">
        <v>4207</v>
      </c>
    </row>
    <row r="75" spans="1:9" x14ac:dyDescent="0.3">
      <c r="A75" s="2"/>
      <c r="B75" s="13" t="s">
        <v>560</v>
      </c>
      <c r="C75" s="14" t="s">
        <v>578</v>
      </c>
      <c r="D75" s="15" t="s">
        <v>173</v>
      </c>
      <c r="E75" s="16">
        <v>500000</v>
      </c>
      <c r="F75" s="17">
        <v>501.69</v>
      </c>
      <c r="G75" s="18">
        <v>1.52935919419322E-3</v>
      </c>
      <c r="H75" s="18">
        <v>5.5039499999999998E-2</v>
      </c>
      <c r="I75" s="18" t="s">
        <v>4207</v>
      </c>
    </row>
    <row r="76" spans="1:9" x14ac:dyDescent="0.3">
      <c r="A76" s="2"/>
      <c r="B76" s="13" t="s">
        <v>813</v>
      </c>
      <c r="C76" s="14" t="s">
        <v>814</v>
      </c>
      <c r="D76" s="15" t="s">
        <v>173</v>
      </c>
      <c r="E76" s="16">
        <v>500000</v>
      </c>
      <c r="F76" s="17">
        <v>501.42</v>
      </c>
      <c r="G76" s="18">
        <v>1.5285300328194799E-3</v>
      </c>
      <c r="H76" s="18">
        <v>5.6797500000000001E-2</v>
      </c>
      <c r="I76" s="18" t="s">
        <v>4207</v>
      </c>
    </row>
    <row r="77" spans="1:9" x14ac:dyDescent="0.3">
      <c r="A77" s="2"/>
      <c r="B77" s="13" t="s">
        <v>569</v>
      </c>
      <c r="C77" s="14" t="s">
        <v>815</v>
      </c>
      <c r="D77" s="15" t="s">
        <v>173</v>
      </c>
      <c r="E77" s="16">
        <v>500000</v>
      </c>
      <c r="F77" s="17">
        <v>501.02</v>
      </c>
      <c r="G77" s="18">
        <v>1.5272939117273699E-3</v>
      </c>
      <c r="H77" s="18">
        <v>5.45835E-2</v>
      </c>
      <c r="I77" s="18" t="s">
        <v>4207</v>
      </c>
    </row>
    <row r="78" spans="1:9" x14ac:dyDescent="0.3">
      <c r="A78" s="2"/>
      <c r="B78" s="13" t="s">
        <v>560</v>
      </c>
      <c r="C78" s="14" t="s">
        <v>582</v>
      </c>
      <c r="D78" s="15" t="s">
        <v>173</v>
      </c>
      <c r="E78" s="16">
        <v>408300</v>
      </c>
      <c r="F78" s="17">
        <v>409.71</v>
      </c>
      <c r="G78" s="18">
        <v>1.2489531313425301E-3</v>
      </c>
      <c r="H78" s="18">
        <v>5.4739999999999997E-2</v>
      </c>
      <c r="I78" s="18" t="s">
        <v>4207</v>
      </c>
    </row>
    <row r="79" spans="1:9" x14ac:dyDescent="0.3">
      <c r="A79" s="2"/>
      <c r="B79" s="13" t="s">
        <v>560</v>
      </c>
      <c r="C79" s="14" t="s">
        <v>568</v>
      </c>
      <c r="D79" s="15" t="s">
        <v>173</v>
      </c>
      <c r="E79" s="16">
        <v>317200</v>
      </c>
      <c r="F79" s="17">
        <v>318.26</v>
      </c>
      <c r="G79" s="18">
        <v>9.7019356349619995E-4</v>
      </c>
      <c r="H79" s="18">
        <v>5.5106000000000002E-2</v>
      </c>
      <c r="I79" s="18" t="s">
        <v>4207</v>
      </c>
    </row>
    <row r="80" spans="1:9" x14ac:dyDescent="0.3">
      <c r="A80" s="2"/>
      <c r="B80" s="13" t="s">
        <v>558</v>
      </c>
      <c r="C80" s="14" t="s">
        <v>607</v>
      </c>
      <c r="D80" s="15" t="s">
        <v>173</v>
      </c>
      <c r="E80" s="16">
        <v>229800</v>
      </c>
      <c r="F80" s="17">
        <v>229.98</v>
      </c>
      <c r="G80" s="18">
        <v>7.0107283566480001E-4</v>
      </c>
      <c r="H80" s="18">
        <v>5.3569499999999999E-2</v>
      </c>
      <c r="I80" s="18" t="s">
        <v>4207</v>
      </c>
    </row>
    <row r="81" spans="1:9" x14ac:dyDescent="0.3">
      <c r="A81" s="2"/>
      <c r="B81" s="13" t="s">
        <v>816</v>
      </c>
      <c r="C81" s="14" t="s">
        <v>817</v>
      </c>
      <c r="D81" s="15" t="s">
        <v>173</v>
      </c>
      <c r="E81" s="16">
        <v>200000</v>
      </c>
      <c r="F81" s="17">
        <v>202.62</v>
      </c>
      <c r="G81" s="18">
        <v>6.1766242665988E-4</v>
      </c>
      <c r="H81" s="18">
        <v>5.9570890000000001E-2</v>
      </c>
      <c r="I81" s="18" t="s">
        <v>4207</v>
      </c>
    </row>
    <row r="82" spans="1:9" x14ac:dyDescent="0.3">
      <c r="A82" s="2"/>
      <c r="B82" s="13" t="s">
        <v>762</v>
      </c>
      <c r="C82" s="14" t="s">
        <v>818</v>
      </c>
      <c r="D82" s="15" t="s">
        <v>173</v>
      </c>
      <c r="E82" s="16">
        <v>200000</v>
      </c>
      <c r="F82" s="17">
        <v>201.57</v>
      </c>
      <c r="G82" s="18">
        <v>6.1447076504843995E-4</v>
      </c>
      <c r="H82" s="18">
        <v>5.8319759999999998E-2</v>
      </c>
      <c r="I82" s="18" t="s">
        <v>4207</v>
      </c>
    </row>
    <row r="83" spans="1:9" x14ac:dyDescent="0.3">
      <c r="A83" s="2"/>
      <c r="B83" s="13" t="s">
        <v>569</v>
      </c>
      <c r="C83" s="14" t="s">
        <v>570</v>
      </c>
      <c r="D83" s="15" t="s">
        <v>173</v>
      </c>
      <c r="E83" s="16">
        <v>100000</v>
      </c>
      <c r="F83" s="17">
        <v>100.2</v>
      </c>
      <c r="G83" s="18">
        <v>3.0544872266704003E-4</v>
      </c>
      <c r="H83" s="18">
        <v>5.4793500000000002E-2</v>
      </c>
      <c r="I83" s="18" t="s">
        <v>4207</v>
      </c>
    </row>
    <row r="84" spans="1:9" x14ac:dyDescent="0.3">
      <c r="A84" s="2"/>
      <c r="B84" s="13" t="s">
        <v>819</v>
      </c>
      <c r="C84" s="14" t="s">
        <v>820</v>
      </c>
      <c r="D84" s="15" t="s">
        <v>173</v>
      </c>
      <c r="E84" s="16">
        <v>88000</v>
      </c>
      <c r="F84" s="17">
        <v>88.66</v>
      </c>
      <c r="G84" s="18">
        <v>2.7026305248180999E-4</v>
      </c>
      <c r="H84" s="18">
        <v>6.0120279999999998E-2</v>
      </c>
      <c r="I84" s="18" t="s">
        <v>4207</v>
      </c>
    </row>
    <row r="85" spans="1:9" x14ac:dyDescent="0.3">
      <c r="A85" s="2"/>
      <c r="B85" s="13" t="s">
        <v>569</v>
      </c>
      <c r="C85" s="14" t="s">
        <v>598</v>
      </c>
      <c r="D85" s="15" t="s">
        <v>173</v>
      </c>
      <c r="E85" s="16">
        <v>86800</v>
      </c>
      <c r="F85" s="17">
        <v>86.98</v>
      </c>
      <c r="G85" s="18">
        <v>2.6514430887647998E-4</v>
      </c>
      <c r="H85" s="18">
        <v>5.4100000000000002E-2</v>
      </c>
      <c r="I85" s="18" t="s">
        <v>4207</v>
      </c>
    </row>
    <row r="86" spans="1:9" x14ac:dyDescent="0.3">
      <c r="A86" s="2"/>
      <c r="B86" s="7" t="s">
        <v>11</v>
      </c>
      <c r="C86" s="8"/>
      <c r="D86" s="9"/>
      <c r="E86" s="11"/>
      <c r="F86" s="27">
        <v>286467.52</v>
      </c>
      <c r="G86" s="28">
        <v>0.87326391606992204</v>
      </c>
      <c r="H86" s="18" t="s">
        <v>4207</v>
      </c>
      <c r="I86" s="18" t="s">
        <v>4207</v>
      </c>
    </row>
    <row r="87" spans="1:9" x14ac:dyDescent="0.3">
      <c r="A87" s="2"/>
      <c r="B87" s="21" t="s">
        <v>13</v>
      </c>
      <c r="C87" s="22"/>
      <c r="D87" s="23"/>
      <c r="E87" s="24"/>
      <c r="F87" s="27">
        <v>286467.52</v>
      </c>
      <c r="G87" s="28">
        <v>0.87326391606992204</v>
      </c>
      <c r="H87" s="18" t="s">
        <v>4207</v>
      </c>
      <c r="I87" s="18" t="s">
        <v>4207</v>
      </c>
    </row>
    <row r="88" spans="1:9" x14ac:dyDescent="0.3">
      <c r="A88" s="2"/>
      <c r="B88" s="7" t="s">
        <v>169</v>
      </c>
      <c r="C88" s="8"/>
      <c r="D88" s="9"/>
      <c r="E88" s="11"/>
      <c r="F88" s="12"/>
      <c r="G88" s="10"/>
      <c r="H88" s="18" t="s">
        <v>4207</v>
      </c>
      <c r="I88" s="18" t="s">
        <v>4207</v>
      </c>
    </row>
    <row r="89" spans="1:9" x14ac:dyDescent="0.3">
      <c r="A89" s="2"/>
      <c r="B89" s="13" t="s">
        <v>170</v>
      </c>
      <c r="C89" s="14"/>
      <c r="D89" s="15"/>
      <c r="E89" s="16"/>
      <c r="F89" s="17"/>
      <c r="G89" s="18"/>
      <c r="H89" s="18" t="s">
        <v>4207</v>
      </c>
      <c r="I89" s="18" t="s">
        <v>4207</v>
      </c>
    </row>
    <row r="90" spans="1:9" x14ac:dyDescent="0.3">
      <c r="A90" s="2"/>
      <c r="B90" s="13" t="s">
        <v>821</v>
      </c>
      <c r="C90" s="14" t="s">
        <v>822</v>
      </c>
      <c r="D90" s="15" t="s">
        <v>173</v>
      </c>
      <c r="E90" s="16">
        <v>8432000</v>
      </c>
      <c r="F90" s="17">
        <v>8104.43</v>
      </c>
      <c r="G90" s="18">
        <v>2.4705427789642399E-2</v>
      </c>
      <c r="H90" s="18">
        <v>5.6847149999999999E-2</v>
      </c>
      <c r="I90" s="18" t="s">
        <v>4207</v>
      </c>
    </row>
    <row r="91" spans="1:9" x14ac:dyDescent="0.3">
      <c r="A91" s="2"/>
      <c r="B91" s="13" t="s">
        <v>823</v>
      </c>
      <c r="C91" s="14" t="s">
        <v>824</v>
      </c>
      <c r="D91" s="15" t="s">
        <v>173</v>
      </c>
      <c r="E91" s="16">
        <v>7916000</v>
      </c>
      <c r="F91" s="17">
        <v>7720.56</v>
      </c>
      <c r="G91" s="18">
        <v>2.3535263570555999E-2</v>
      </c>
      <c r="H91" s="18">
        <v>5.4997499999999998E-2</v>
      </c>
      <c r="I91" s="18" t="s">
        <v>4207</v>
      </c>
    </row>
    <row r="92" spans="1:9" x14ac:dyDescent="0.3">
      <c r="A92" s="2"/>
      <c r="B92" s="13" t="s">
        <v>617</v>
      </c>
      <c r="C92" s="14" t="s">
        <v>618</v>
      </c>
      <c r="D92" s="15" t="s">
        <v>173</v>
      </c>
      <c r="E92" s="16">
        <v>4640000</v>
      </c>
      <c r="F92" s="17">
        <v>4586.01</v>
      </c>
      <c r="G92" s="18">
        <v>1.39799460904099E-2</v>
      </c>
      <c r="H92" s="18">
        <v>5.3710500000000001E-2</v>
      </c>
      <c r="I92" s="18" t="s">
        <v>4207</v>
      </c>
    </row>
    <row r="93" spans="1:9" x14ac:dyDescent="0.3">
      <c r="A93" s="2"/>
      <c r="B93" s="13" t="s">
        <v>825</v>
      </c>
      <c r="C93" s="14" t="s">
        <v>826</v>
      </c>
      <c r="D93" s="15" t="s">
        <v>173</v>
      </c>
      <c r="E93" s="16">
        <v>4206900</v>
      </c>
      <c r="F93" s="17">
        <v>4103.6400000000003</v>
      </c>
      <c r="G93" s="18">
        <v>1.2509489482231699E-2</v>
      </c>
      <c r="H93" s="18">
        <v>5.4997499999999998E-2</v>
      </c>
      <c r="I93" s="18" t="s">
        <v>4207</v>
      </c>
    </row>
    <row r="94" spans="1:9" x14ac:dyDescent="0.3">
      <c r="A94" s="2"/>
      <c r="B94" s="13" t="s">
        <v>827</v>
      </c>
      <c r="C94" s="14" t="s">
        <v>828</v>
      </c>
      <c r="D94" s="15" t="s">
        <v>173</v>
      </c>
      <c r="E94" s="16">
        <v>3938800</v>
      </c>
      <c r="F94" s="17">
        <v>3789.86</v>
      </c>
      <c r="G94" s="18">
        <v>1.15529560490534E-2</v>
      </c>
      <c r="H94" s="18">
        <v>5.6847149999999999E-2</v>
      </c>
      <c r="I94" s="18" t="s">
        <v>4207</v>
      </c>
    </row>
    <row r="95" spans="1:9" x14ac:dyDescent="0.3">
      <c r="A95" s="2"/>
      <c r="B95" s="13" t="s">
        <v>619</v>
      </c>
      <c r="C95" s="14" t="s">
        <v>620</v>
      </c>
      <c r="D95" s="15" t="s">
        <v>173</v>
      </c>
      <c r="E95" s="16">
        <v>1104000</v>
      </c>
      <c r="F95" s="17">
        <v>1092.26</v>
      </c>
      <c r="G95" s="18">
        <v>3.3296318204175698E-3</v>
      </c>
      <c r="H95" s="18">
        <v>5.37435E-2</v>
      </c>
      <c r="I95" s="18" t="s">
        <v>4207</v>
      </c>
    </row>
    <row r="96" spans="1:9" x14ac:dyDescent="0.3">
      <c r="A96" s="2"/>
      <c r="B96" s="7" t="s">
        <v>11</v>
      </c>
      <c r="C96" s="8"/>
      <c r="D96" s="9"/>
      <c r="E96" s="11"/>
      <c r="F96" s="27">
        <v>29396.76</v>
      </c>
      <c r="G96" s="28">
        <v>8.9612714802311005E-2</v>
      </c>
      <c r="H96" s="18" t="s">
        <v>4207</v>
      </c>
      <c r="I96" s="18" t="s">
        <v>4207</v>
      </c>
    </row>
    <row r="97" spans="1:9" x14ac:dyDescent="0.3">
      <c r="A97" s="2"/>
      <c r="B97" s="21" t="s">
        <v>13</v>
      </c>
      <c r="C97" s="22"/>
      <c r="D97" s="23"/>
      <c r="E97" s="24"/>
      <c r="F97" s="27">
        <v>29396.76</v>
      </c>
      <c r="G97" s="28">
        <v>8.9612714802311005E-2</v>
      </c>
      <c r="H97" s="18" t="s">
        <v>4207</v>
      </c>
      <c r="I97" s="18" t="s">
        <v>4207</v>
      </c>
    </row>
    <row r="98" spans="1:9" x14ac:dyDescent="0.3">
      <c r="A98" s="2"/>
      <c r="B98" s="7" t="s">
        <v>7</v>
      </c>
      <c r="C98" s="8"/>
      <c r="D98" s="9"/>
      <c r="E98" s="11"/>
      <c r="F98" s="12"/>
      <c r="G98" s="10"/>
      <c r="H98" s="18" t="s">
        <v>4207</v>
      </c>
      <c r="I98" s="18" t="s">
        <v>4207</v>
      </c>
    </row>
    <row r="99" spans="1:9" x14ac:dyDescent="0.3">
      <c r="A99" s="2"/>
      <c r="B99" s="7" t="s">
        <v>3723</v>
      </c>
      <c r="C99" s="8"/>
      <c r="D99" s="9"/>
      <c r="E99" s="11"/>
      <c r="F99" s="12"/>
      <c r="G99" s="10"/>
      <c r="H99" s="18" t="s">
        <v>4207</v>
      </c>
      <c r="I99" s="18" t="s">
        <v>4207</v>
      </c>
    </row>
    <row r="100" spans="1:9" x14ac:dyDescent="0.3">
      <c r="A100" s="2"/>
      <c r="B100" s="13" t="s">
        <v>12</v>
      </c>
      <c r="C100" s="14"/>
      <c r="D100" s="15"/>
      <c r="E100" s="16"/>
      <c r="F100" s="17">
        <v>6621</v>
      </c>
      <c r="G100" s="18">
        <v>2.0183372998415001E-2</v>
      </c>
      <c r="H100" s="18" t="s">
        <v>4207</v>
      </c>
      <c r="I100" s="18" t="s">
        <v>4207</v>
      </c>
    </row>
    <row r="101" spans="1:9" x14ac:dyDescent="0.3">
      <c r="A101" s="2"/>
      <c r="B101" s="7" t="s">
        <v>11</v>
      </c>
      <c r="C101" s="8"/>
      <c r="D101" s="9"/>
      <c r="E101" s="11"/>
      <c r="F101" s="27">
        <v>6621</v>
      </c>
      <c r="G101" s="28">
        <v>2.0183372998415001E-2</v>
      </c>
      <c r="H101" s="18" t="s">
        <v>4207</v>
      </c>
      <c r="I101" s="18" t="s">
        <v>4207</v>
      </c>
    </row>
    <row r="102" spans="1:9" x14ac:dyDescent="0.3">
      <c r="A102" s="2"/>
      <c r="B102" s="21" t="s">
        <v>13</v>
      </c>
      <c r="C102" s="22"/>
      <c r="D102" s="23"/>
      <c r="E102" s="24"/>
      <c r="F102" s="27">
        <v>6621</v>
      </c>
      <c r="G102" s="28">
        <v>2.0183372998415001E-2</v>
      </c>
      <c r="H102" s="18" t="s">
        <v>4207</v>
      </c>
      <c r="I102" s="18" t="s">
        <v>4207</v>
      </c>
    </row>
    <row r="103" spans="1:9" x14ac:dyDescent="0.3">
      <c r="A103" s="2"/>
      <c r="B103" s="21" t="s">
        <v>14</v>
      </c>
      <c r="C103" s="22"/>
      <c r="D103" s="23"/>
      <c r="E103" s="24"/>
      <c r="F103" s="27">
        <v>5557.02</v>
      </c>
      <c r="G103" s="28">
        <v>1.6939996129352E-2</v>
      </c>
      <c r="H103" s="18" t="s">
        <v>4207</v>
      </c>
      <c r="I103" s="18" t="s">
        <v>4207</v>
      </c>
    </row>
    <row r="104" spans="1:9" x14ac:dyDescent="0.3">
      <c r="A104" s="2"/>
      <c r="B104" s="21" t="s">
        <v>15</v>
      </c>
      <c r="C104" s="22"/>
      <c r="D104" s="23"/>
      <c r="E104" s="24"/>
      <c r="F104" s="27">
        <v>328042.3</v>
      </c>
      <c r="G104" s="28">
        <v>1</v>
      </c>
      <c r="H104" s="28" t="s">
        <v>4207</v>
      </c>
      <c r="I104" s="18" t="s">
        <v>4207</v>
      </c>
    </row>
    <row r="105" spans="1:9" x14ac:dyDescent="0.3">
      <c r="A105" s="2"/>
      <c r="B105" s="1"/>
      <c r="C105" s="2"/>
      <c r="D105" s="29"/>
      <c r="E105" s="30"/>
      <c r="F105" s="31"/>
      <c r="G105" s="32"/>
    </row>
    <row r="106" spans="1:9" x14ac:dyDescent="0.3">
      <c r="A106" s="2"/>
      <c r="B106" s="85" t="s">
        <v>5405</v>
      </c>
      <c r="C106" s="86" t="s">
        <v>5406</v>
      </c>
      <c r="D106" s="86" t="s">
        <v>5407</v>
      </c>
      <c r="E106" s="30"/>
      <c r="F106" s="31"/>
      <c r="G106" s="32"/>
    </row>
    <row r="107" spans="1:9" x14ac:dyDescent="0.3">
      <c r="A107" s="2"/>
      <c r="B107" s="88" t="s">
        <v>741</v>
      </c>
      <c r="C107" s="89">
        <v>46203</v>
      </c>
      <c r="D107" s="87">
        <v>0.8657439691383334</v>
      </c>
      <c r="E107" s="30"/>
      <c r="F107" s="31"/>
      <c r="G107" s="32"/>
    </row>
    <row r="108" spans="1:9" x14ac:dyDescent="0.3">
      <c r="A108" s="2"/>
      <c r="B108" s="1"/>
      <c r="C108" s="2"/>
      <c r="D108" s="29"/>
      <c r="E108" s="30"/>
      <c r="F108" s="31"/>
      <c r="G108" s="32"/>
    </row>
    <row r="109" spans="1:9" x14ac:dyDescent="0.3">
      <c r="A109" s="2"/>
      <c r="B109" s="64" t="s">
        <v>5408</v>
      </c>
      <c r="C109" s="2"/>
      <c r="D109" s="29"/>
      <c r="E109" s="30"/>
      <c r="F109" s="31"/>
      <c r="G109" s="32"/>
    </row>
    <row r="110" spans="1:9" x14ac:dyDescent="0.3">
      <c r="A110" s="2"/>
      <c r="B110" s="1"/>
      <c r="C110" s="2"/>
      <c r="D110" s="29"/>
      <c r="E110" s="30"/>
      <c r="F110" s="31"/>
      <c r="G110" s="32"/>
    </row>
    <row r="111" spans="1:9" x14ac:dyDescent="0.3">
      <c r="B111" s="1" t="s">
        <v>4334</v>
      </c>
      <c r="C111" s="2"/>
      <c r="D111" s="2"/>
    </row>
    <row r="112" spans="1:9" x14ac:dyDescent="0.3">
      <c r="B112" s="1" t="s">
        <v>4335</v>
      </c>
      <c r="C112" s="2"/>
      <c r="D112" s="1"/>
    </row>
    <row r="113" spans="2:4" x14ac:dyDescent="0.3">
      <c r="B113" s="1" t="s">
        <v>4336</v>
      </c>
      <c r="C113" s="1" t="s">
        <v>4337</v>
      </c>
      <c r="D113" s="54" t="s">
        <v>4360</v>
      </c>
    </row>
    <row r="114" spans="2:4" x14ac:dyDescent="0.3">
      <c r="B114" s="2" t="s">
        <v>4339</v>
      </c>
      <c r="C114" s="2" t="s">
        <v>5275</v>
      </c>
      <c r="D114" s="2" t="s">
        <v>5276</v>
      </c>
    </row>
    <row r="115" spans="2:4" x14ac:dyDescent="0.3">
      <c r="B115" s="2" t="s">
        <v>4342</v>
      </c>
      <c r="C115" s="2" t="s">
        <v>5277</v>
      </c>
      <c r="D115" s="2" t="s">
        <v>5278</v>
      </c>
    </row>
    <row r="116" spans="2:4" x14ac:dyDescent="0.3">
      <c r="B116" s="2" t="s">
        <v>4344</v>
      </c>
      <c r="C116" s="2" t="s">
        <v>5279</v>
      </c>
      <c r="D116" s="2" t="s">
        <v>5280</v>
      </c>
    </row>
    <row r="117" spans="2:4" x14ac:dyDescent="0.3">
      <c r="B117" s="2" t="s">
        <v>4347</v>
      </c>
      <c r="C117" s="2" t="s">
        <v>5279</v>
      </c>
      <c r="D117" s="2" t="s">
        <v>5280</v>
      </c>
    </row>
    <row r="118" spans="2:4" x14ac:dyDescent="0.3">
      <c r="B118" s="1" t="s">
        <v>4361</v>
      </c>
      <c r="C118" s="2"/>
      <c r="D118" s="2"/>
    </row>
    <row r="119" spans="2:4" x14ac:dyDescent="0.3">
      <c r="B119" s="1" t="s">
        <v>4350</v>
      </c>
      <c r="C119" s="1"/>
      <c r="D119" s="1"/>
    </row>
    <row r="120" spans="2:4" x14ac:dyDescent="0.3">
      <c r="B120" s="1" t="s">
        <v>4351</v>
      </c>
      <c r="C120" s="2"/>
      <c r="D120" s="2"/>
    </row>
    <row r="121" spans="2:4" x14ac:dyDescent="0.3">
      <c r="B121" s="2" t="s">
        <v>4352</v>
      </c>
      <c r="C121" s="2"/>
      <c r="D121" s="2"/>
    </row>
    <row r="122" spans="2:4" x14ac:dyDescent="0.3">
      <c r="B122" s="2" t="s">
        <v>4353</v>
      </c>
      <c r="C122" s="2"/>
      <c r="D122" s="2"/>
    </row>
    <row r="123" spans="2:4" x14ac:dyDescent="0.3">
      <c r="B123" s="2" t="s">
        <v>4354</v>
      </c>
      <c r="C123" s="2"/>
      <c r="D123" s="2"/>
    </row>
    <row r="124" spans="2:4" x14ac:dyDescent="0.3">
      <c r="B124" s="2" t="s">
        <v>4355</v>
      </c>
      <c r="C124" s="2"/>
      <c r="D124" s="2"/>
    </row>
    <row r="125" spans="2:4" x14ac:dyDescent="0.3">
      <c r="B125" s="2" t="s">
        <v>4356</v>
      </c>
      <c r="C125" s="2"/>
      <c r="D125" s="2"/>
    </row>
    <row r="126" spans="2:4" x14ac:dyDescent="0.3">
      <c r="B126" s="1" t="s">
        <v>5281</v>
      </c>
      <c r="C126" s="2"/>
      <c r="D126" s="2"/>
    </row>
    <row r="127" spans="2:4" x14ac:dyDescent="0.3">
      <c r="B127" s="1" t="s">
        <v>4358</v>
      </c>
      <c r="C127" s="2"/>
      <c r="D127" s="2"/>
    </row>
    <row r="128" spans="2:4" x14ac:dyDescent="0.3">
      <c r="B128" s="1" t="s">
        <v>4359</v>
      </c>
      <c r="C128" s="2"/>
      <c r="D128" s="2"/>
    </row>
    <row r="129" spans="2:3" ht="15" thickBot="1" x14ac:dyDescent="0.35"/>
    <row r="130" spans="2:3" ht="29.4" thickBot="1" x14ac:dyDescent="0.35">
      <c r="B130" s="132" t="s">
        <v>5689</v>
      </c>
      <c r="C130" s="132" t="s">
        <v>5690</v>
      </c>
    </row>
    <row r="131" spans="2:3" x14ac:dyDescent="0.3">
      <c r="B131" s="134"/>
      <c r="C131" s="135"/>
    </row>
    <row r="132" spans="2:3" x14ac:dyDescent="0.3">
      <c r="B132" s="134"/>
      <c r="C132" s="135"/>
    </row>
    <row r="133" spans="2:3" x14ac:dyDescent="0.3">
      <c r="B133" s="134"/>
      <c r="C133" s="135"/>
    </row>
    <row r="134" spans="2:3" x14ac:dyDescent="0.3">
      <c r="B134" s="134"/>
      <c r="C134" s="135"/>
    </row>
    <row r="135" spans="2:3" x14ac:dyDescent="0.3">
      <c r="B135" s="134"/>
      <c r="C135" s="135"/>
    </row>
    <row r="136" spans="2:3" x14ac:dyDescent="0.3">
      <c r="B136" s="134"/>
      <c r="C136" s="135"/>
    </row>
    <row r="137" spans="2:3" x14ac:dyDescent="0.3">
      <c r="B137" s="134"/>
      <c r="C137" s="135"/>
    </row>
    <row r="138" spans="2:3" ht="15" thickBot="1" x14ac:dyDescent="0.35">
      <c r="B138" s="138"/>
      <c r="C138" s="139"/>
    </row>
  </sheetData>
  <mergeCells count="3">
    <mergeCell ref="B1:G1"/>
    <mergeCell ref="B2:G2"/>
    <mergeCell ref="B3:G3"/>
  </mergeCells>
  <pageMargins left="0.7" right="0.7" top="0.75" bottom="0.75" header="0.3" footer="0.3"/>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8DD6-09E7-451D-9078-600E13DBB57C}">
  <sheetPr codeName="Sheet95"/>
  <dimension ref="A1:R45"/>
  <sheetViews>
    <sheetView tabSelected="1" topLeftCell="A28" workbookViewId="0">
      <selection activeCell="O93" sqref="O93"/>
    </sheetView>
  </sheetViews>
  <sheetFormatPr defaultRowHeight="14.4" x14ac:dyDescent="0.3"/>
  <cols>
    <col min="1" max="1" width="5.5546875" customWidth="1"/>
    <col min="2" max="2" width="60.5546875" customWidth="1"/>
    <col min="3" max="3" width="38.109375" customWidth="1"/>
    <col min="4" max="7" width="20.5546875" customWidth="1"/>
    <col min="9" max="9" width="14.88671875" hidden="1" customWidth="1"/>
  </cols>
  <sheetData>
    <row r="1" spans="1:18" x14ac:dyDescent="0.3">
      <c r="A1" s="1" t="s">
        <v>735</v>
      </c>
      <c r="B1" s="142" t="s">
        <v>4219</v>
      </c>
      <c r="C1" s="142"/>
      <c r="D1" s="142"/>
      <c r="E1" s="142"/>
      <c r="F1" s="142"/>
      <c r="G1" s="142"/>
      <c r="L1" s="40" t="s">
        <v>736</v>
      </c>
      <c r="R1" s="39"/>
    </row>
    <row r="2" spans="1:18" x14ac:dyDescent="0.3">
      <c r="A2" s="2"/>
      <c r="B2" s="143" t="s">
        <v>4220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737</v>
      </c>
      <c r="C6" s="8"/>
      <c r="D6" s="9"/>
      <c r="E6" s="11"/>
      <c r="F6" s="12"/>
      <c r="G6" s="10"/>
      <c r="H6" s="18" t="s">
        <v>4207</v>
      </c>
      <c r="I6" s="18" t="s">
        <v>4207</v>
      </c>
    </row>
    <row r="7" spans="1:18" x14ac:dyDescent="0.3">
      <c r="A7" s="2"/>
      <c r="B7" s="13" t="s">
        <v>738</v>
      </c>
      <c r="C7" s="14" t="s">
        <v>739</v>
      </c>
      <c r="D7" s="15"/>
      <c r="E7" s="16">
        <v>32497</v>
      </c>
      <c r="F7" s="17">
        <v>53254.59</v>
      </c>
      <c r="G7" s="18">
        <v>0.99648056380328798</v>
      </c>
      <c r="H7" s="18" t="s">
        <v>4207</v>
      </c>
      <c r="I7" s="18" t="s">
        <v>4207</v>
      </c>
    </row>
    <row r="8" spans="1:18" x14ac:dyDescent="0.3">
      <c r="A8" s="2"/>
      <c r="B8" s="7" t="s">
        <v>11</v>
      </c>
      <c r="C8" s="8"/>
      <c r="D8" s="9"/>
      <c r="E8" s="11"/>
      <c r="F8" s="19">
        <v>53254.59</v>
      </c>
      <c r="G8" s="20">
        <v>0.99648056380328798</v>
      </c>
      <c r="H8" s="18" t="s">
        <v>4207</v>
      </c>
      <c r="I8" s="18" t="s">
        <v>4207</v>
      </c>
    </row>
    <row r="9" spans="1:18" x14ac:dyDescent="0.3">
      <c r="A9" s="2"/>
      <c r="B9" s="7" t="s">
        <v>3723</v>
      </c>
      <c r="C9" s="8"/>
      <c r="D9" s="9"/>
      <c r="E9" s="11"/>
      <c r="F9" s="12"/>
      <c r="G9" s="10"/>
      <c r="H9" s="18" t="s">
        <v>4207</v>
      </c>
      <c r="I9" s="18" t="s">
        <v>4207</v>
      </c>
    </row>
    <row r="10" spans="1:18" x14ac:dyDescent="0.3">
      <c r="A10" s="2"/>
      <c r="B10" s="13" t="s">
        <v>12</v>
      </c>
      <c r="C10" s="14"/>
      <c r="D10" s="15"/>
      <c r="E10" s="16"/>
      <c r="F10" s="17">
        <v>565</v>
      </c>
      <c r="G10" s="18">
        <v>1.05720757473882E-2</v>
      </c>
      <c r="H10" s="18" t="s">
        <v>4207</v>
      </c>
      <c r="I10" s="18" t="s">
        <v>4207</v>
      </c>
    </row>
    <row r="11" spans="1:18" x14ac:dyDescent="0.3">
      <c r="A11" s="2"/>
      <c r="B11" s="7" t="s">
        <v>11</v>
      </c>
      <c r="C11" s="8"/>
      <c r="D11" s="9"/>
      <c r="E11" s="11"/>
      <c r="F11" s="19">
        <v>565</v>
      </c>
      <c r="G11" s="20">
        <v>1.0572075747388001E-2</v>
      </c>
      <c r="H11" s="18" t="s">
        <v>4207</v>
      </c>
      <c r="I11" s="18" t="s">
        <v>4207</v>
      </c>
    </row>
    <row r="12" spans="1:18" x14ac:dyDescent="0.3">
      <c r="A12" s="2"/>
      <c r="B12" s="21" t="s">
        <v>13</v>
      </c>
      <c r="C12" s="22"/>
      <c r="D12" s="23"/>
      <c r="E12" s="24"/>
      <c r="F12" s="25">
        <v>53819.59</v>
      </c>
      <c r="G12" s="26">
        <v>1.007052639550676</v>
      </c>
      <c r="H12" s="18" t="s">
        <v>4207</v>
      </c>
      <c r="I12" s="18" t="s">
        <v>4207</v>
      </c>
    </row>
    <row r="13" spans="1:18" x14ac:dyDescent="0.3">
      <c r="A13" s="2"/>
      <c r="B13" s="21" t="s">
        <v>14</v>
      </c>
      <c r="C13" s="22"/>
      <c r="D13" s="23"/>
      <c r="E13" s="24"/>
      <c r="F13" s="27">
        <v>-376.92</v>
      </c>
      <c r="G13" s="28">
        <v>-7.0526395506759999E-3</v>
      </c>
      <c r="H13" s="18" t="s">
        <v>4207</v>
      </c>
      <c r="I13" s="18" t="s">
        <v>4207</v>
      </c>
    </row>
    <row r="14" spans="1:18" x14ac:dyDescent="0.3">
      <c r="A14" s="2"/>
      <c r="B14" s="21" t="s">
        <v>15</v>
      </c>
      <c r="C14" s="22"/>
      <c r="D14" s="23"/>
      <c r="E14" s="24"/>
      <c r="F14" s="27">
        <v>53442.67</v>
      </c>
      <c r="G14" s="28">
        <v>1</v>
      </c>
      <c r="H14" s="28" t="s">
        <v>4207</v>
      </c>
      <c r="I14" s="18" t="s">
        <v>4207</v>
      </c>
    </row>
    <row r="15" spans="1:18" x14ac:dyDescent="0.3">
      <c r="A15" s="2"/>
      <c r="B15" s="1"/>
      <c r="C15" s="2"/>
      <c r="D15" s="29"/>
      <c r="E15" s="30"/>
      <c r="F15" s="31"/>
      <c r="G15" s="32"/>
    </row>
    <row r="17" spans="2:4" x14ac:dyDescent="0.3">
      <c r="B17" s="1" t="s">
        <v>4334</v>
      </c>
      <c r="C17" s="2"/>
      <c r="D17" s="2"/>
    </row>
    <row r="18" spans="2:4" x14ac:dyDescent="0.3">
      <c r="B18" s="1" t="s">
        <v>4335</v>
      </c>
      <c r="C18" s="2"/>
      <c r="D18" s="1"/>
    </row>
    <row r="19" spans="2:4" x14ac:dyDescent="0.3">
      <c r="B19" s="1" t="s">
        <v>4336</v>
      </c>
      <c r="C19" s="1" t="s">
        <v>4337</v>
      </c>
      <c r="D19" s="54" t="s">
        <v>4360</v>
      </c>
    </row>
    <row r="20" spans="2:4" x14ac:dyDescent="0.3">
      <c r="B20" s="2" t="s">
        <v>4339</v>
      </c>
      <c r="C20" s="2" t="s">
        <v>5282</v>
      </c>
      <c r="D20" s="2" t="s">
        <v>5283</v>
      </c>
    </row>
    <row r="21" spans="2:4" x14ac:dyDescent="0.3">
      <c r="B21" s="2" t="s">
        <v>4342</v>
      </c>
      <c r="C21" s="2" t="s">
        <v>5284</v>
      </c>
      <c r="D21" s="2" t="s">
        <v>5285</v>
      </c>
    </row>
    <row r="22" spans="2:4" x14ac:dyDescent="0.3">
      <c r="B22" s="2" t="s">
        <v>4344</v>
      </c>
      <c r="C22" s="2" t="s">
        <v>5286</v>
      </c>
      <c r="D22" s="2" t="s">
        <v>5287</v>
      </c>
    </row>
    <row r="23" spans="2:4" x14ac:dyDescent="0.3">
      <c r="B23" s="2" t="s">
        <v>4347</v>
      </c>
      <c r="C23" s="2" t="s">
        <v>5288</v>
      </c>
      <c r="D23" s="2" t="s">
        <v>5289</v>
      </c>
    </row>
    <row r="24" spans="2:4" x14ac:dyDescent="0.3">
      <c r="B24" s="1" t="s">
        <v>4361</v>
      </c>
      <c r="C24" s="2"/>
      <c r="D24" s="2"/>
    </row>
    <row r="25" spans="2:4" x14ac:dyDescent="0.3">
      <c r="B25" s="1" t="s">
        <v>4350</v>
      </c>
      <c r="C25" s="1"/>
      <c r="D25" s="1"/>
    </row>
    <row r="26" spans="2:4" x14ac:dyDescent="0.3">
      <c r="B26" s="1" t="s">
        <v>4351</v>
      </c>
      <c r="C26" s="2"/>
      <c r="D26" s="2"/>
    </row>
    <row r="27" spans="2:4" x14ac:dyDescent="0.3">
      <c r="B27" s="2" t="s">
        <v>4352</v>
      </c>
      <c r="C27" s="2"/>
      <c r="D27" s="2"/>
    </row>
    <row r="28" spans="2:4" x14ac:dyDescent="0.3">
      <c r="B28" s="2" t="s">
        <v>4353</v>
      </c>
      <c r="C28" s="2"/>
      <c r="D28" s="2"/>
    </row>
    <row r="29" spans="2:4" x14ac:dyDescent="0.3">
      <c r="B29" s="2" t="s">
        <v>4354</v>
      </c>
      <c r="C29" s="2"/>
      <c r="D29" s="2"/>
    </row>
    <row r="30" spans="2:4" x14ac:dyDescent="0.3">
      <c r="B30" s="2" t="s">
        <v>4355</v>
      </c>
      <c r="C30" s="2"/>
      <c r="D30" s="2"/>
    </row>
    <row r="31" spans="2:4" x14ac:dyDescent="0.3">
      <c r="B31" s="2" t="s">
        <v>4356</v>
      </c>
      <c r="C31" s="2"/>
      <c r="D31" s="2"/>
    </row>
    <row r="32" spans="2:4" x14ac:dyDescent="0.3">
      <c r="B32" s="1" t="s">
        <v>4385</v>
      </c>
      <c r="C32" s="2"/>
      <c r="D32" s="2"/>
    </row>
    <row r="33" spans="2:4" x14ac:dyDescent="0.3">
      <c r="B33" s="1" t="s">
        <v>4358</v>
      </c>
      <c r="C33" s="2"/>
      <c r="D33" s="2"/>
    </row>
    <row r="34" spans="2:4" x14ac:dyDescent="0.3">
      <c r="B34" s="1" t="s">
        <v>4359</v>
      </c>
      <c r="C34" s="2"/>
      <c r="D34" s="2"/>
    </row>
    <row r="35" spans="2:4" x14ac:dyDescent="0.3">
      <c r="B35" s="1" t="s">
        <v>5290</v>
      </c>
      <c r="C35" s="2"/>
      <c r="D35" s="2"/>
    </row>
    <row r="36" spans="2:4" ht="15" thickBot="1" x14ac:dyDescent="0.35"/>
    <row r="37" spans="2:4" ht="15" thickBot="1" x14ac:dyDescent="0.35">
      <c r="B37" s="132" t="s">
        <v>736</v>
      </c>
      <c r="C37" s="132" t="s">
        <v>5691</v>
      </c>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x14ac:dyDescent="0.3">
      <c r="B43" s="134"/>
      <c r="C43" s="135"/>
    </row>
    <row r="44" spans="2:4" x14ac:dyDescent="0.3">
      <c r="B44" s="134"/>
      <c r="C44" s="135"/>
    </row>
    <row r="45" spans="2:4" ht="15" thickBot="1" x14ac:dyDescent="0.35">
      <c r="B45" s="138"/>
      <c r="C45" s="139"/>
    </row>
  </sheetData>
  <mergeCells count="3">
    <mergeCell ref="B1:G1"/>
    <mergeCell ref="B2:G2"/>
    <mergeCell ref="B3:G3"/>
  </mergeCells>
  <pageMargins left="0.7" right="0.7" top="0.75" bottom="0.75" header="0.3" footer="0.3"/>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B9267-84B7-4913-8E6F-425B8067649D}">
  <sheetPr codeName="Sheet96"/>
  <dimension ref="A1:R63"/>
  <sheetViews>
    <sheetView tabSelected="1" topLeftCell="A43" workbookViewId="0">
      <selection activeCell="O93" sqref="O93"/>
    </sheetView>
  </sheetViews>
  <sheetFormatPr defaultRowHeight="14.4" x14ac:dyDescent="0.3"/>
  <cols>
    <col min="1" max="1" width="5.5546875" customWidth="1"/>
    <col min="2" max="2" width="60.5546875" customWidth="1"/>
    <col min="3" max="3" width="36.44140625" customWidth="1"/>
    <col min="4" max="7" width="20.5546875" customWidth="1"/>
    <col min="9" max="9" width="14.88671875" hidden="1" customWidth="1"/>
  </cols>
  <sheetData>
    <row r="1" spans="1:18" x14ac:dyDescent="0.3">
      <c r="A1" s="1" t="s">
        <v>715</v>
      </c>
      <c r="B1" s="142" t="s">
        <v>716</v>
      </c>
      <c r="C1" s="142"/>
      <c r="D1" s="142"/>
      <c r="E1" s="142"/>
      <c r="F1" s="142"/>
      <c r="G1" s="142"/>
      <c r="L1" s="40" t="s">
        <v>716</v>
      </c>
      <c r="R1" s="39"/>
    </row>
    <row r="2" spans="1:18" x14ac:dyDescent="0.3">
      <c r="A2" s="2"/>
      <c r="B2" s="143" t="s">
        <v>4218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34"/>
      <c r="D5" s="35"/>
      <c r="E5" s="35"/>
      <c r="F5" s="36"/>
      <c r="G5" s="35"/>
      <c r="H5" s="18" t="s">
        <v>4207</v>
      </c>
      <c r="I5" s="18" t="s">
        <v>4207</v>
      </c>
    </row>
    <row r="6" spans="1:18" x14ac:dyDescent="0.3">
      <c r="A6" s="2"/>
      <c r="B6" s="7" t="s">
        <v>3756</v>
      </c>
      <c r="C6" s="8"/>
      <c r="D6" s="9"/>
      <c r="E6" s="8"/>
      <c r="F6" s="8"/>
      <c r="G6" s="10"/>
      <c r="H6" s="18" t="s">
        <v>4207</v>
      </c>
      <c r="I6" s="18" t="s">
        <v>4207</v>
      </c>
    </row>
    <row r="7" spans="1:18" x14ac:dyDescent="0.3">
      <c r="A7" s="2"/>
      <c r="B7" s="13" t="s">
        <v>719</v>
      </c>
      <c r="C7" s="14" t="s">
        <v>720</v>
      </c>
      <c r="D7" s="15" t="s">
        <v>173</v>
      </c>
      <c r="E7" s="16">
        <v>800000</v>
      </c>
      <c r="F7" s="17">
        <v>807.21</v>
      </c>
      <c r="G7" s="18">
        <v>0.20121667879157901</v>
      </c>
      <c r="H7" s="18">
        <v>6.3879770000000002E-2</v>
      </c>
      <c r="I7" s="18" t="s">
        <v>4207</v>
      </c>
    </row>
    <row r="8" spans="1:18" x14ac:dyDescent="0.3">
      <c r="A8" s="2"/>
      <c r="B8" s="13" t="s">
        <v>723</v>
      </c>
      <c r="C8" s="14" t="s">
        <v>724</v>
      </c>
      <c r="D8" s="15" t="s">
        <v>173</v>
      </c>
      <c r="E8" s="16">
        <v>750500</v>
      </c>
      <c r="F8" s="17">
        <v>758.94</v>
      </c>
      <c r="G8" s="18">
        <v>0.18918508320410299</v>
      </c>
      <c r="H8" s="18">
        <v>6.4503149999999995E-2</v>
      </c>
      <c r="I8" s="18" t="s">
        <v>4207</v>
      </c>
    </row>
    <row r="9" spans="1:18" x14ac:dyDescent="0.3">
      <c r="A9" s="2"/>
      <c r="B9" s="13" t="s">
        <v>725</v>
      </c>
      <c r="C9" s="14" t="s">
        <v>726</v>
      </c>
      <c r="D9" s="15" t="s">
        <v>173</v>
      </c>
      <c r="E9" s="16">
        <v>500000</v>
      </c>
      <c r="F9" s="17">
        <v>506.15</v>
      </c>
      <c r="G9" s="18">
        <v>0.12617048101891001</v>
      </c>
      <c r="H9" s="18">
        <v>6.4151330000000006E-2</v>
      </c>
      <c r="I9" s="18" t="s">
        <v>4207</v>
      </c>
    </row>
    <row r="10" spans="1:18" x14ac:dyDescent="0.3">
      <c r="A10" s="2"/>
      <c r="B10" s="13" t="s">
        <v>721</v>
      </c>
      <c r="C10" s="14" t="s">
        <v>727</v>
      </c>
      <c r="D10" s="15" t="s">
        <v>173</v>
      </c>
      <c r="E10" s="16">
        <v>500000</v>
      </c>
      <c r="F10" s="17">
        <v>504.8</v>
      </c>
      <c r="G10" s="18">
        <v>0.12583333707540301</v>
      </c>
      <c r="H10" s="18">
        <v>6.3879770000000002E-2</v>
      </c>
      <c r="I10" s="18" t="s">
        <v>4207</v>
      </c>
    </row>
    <row r="11" spans="1:18" x14ac:dyDescent="0.3">
      <c r="A11" s="2"/>
      <c r="B11" s="13" t="s">
        <v>717</v>
      </c>
      <c r="C11" s="14" t="s">
        <v>718</v>
      </c>
      <c r="D11" s="15" t="s">
        <v>173</v>
      </c>
      <c r="E11" s="16">
        <v>345000</v>
      </c>
      <c r="F11" s="17">
        <v>350.52</v>
      </c>
      <c r="G11" s="18">
        <v>8.7375744974564296E-2</v>
      </c>
      <c r="H11" s="18">
        <v>5.7375089999999997E-2</v>
      </c>
      <c r="I11" s="18" t="s">
        <v>4207</v>
      </c>
    </row>
    <row r="12" spans="1:18" x14ac:dyDescent="0.3">
      <c r="A12" s="2"/>
      <c r="B12" s="13" t="s">
        <v>721</v>
      </c>
      <c r="C12" s="14" t="s">
        <v>722</v>
      </c>
      <c r="D12" s="15" t="s">
        <v>173</v>
      </c>
      <c r="E12" s="16">
        <v>100000</v>
      </c>
      <c r="F12" s="17">
        <v>100.95</v>
      </c>
      <c r="G12" s="18">
        <v>2.5164274378586898E-2</v>
      </c>
      <c r="H12" s="18">
        <v>6.3870769999999993E-2</v>
      </c>
      <c r="I12" s="18" t="s">
        <v>4207</v>
      </c>
    </row>
    <row r="13" spans="1:18" x14ac:dyDescent="0.3">
      <c r="A13" s="2"/>
      <c r="B13" s="13" t="s">
        <v>728</v>
      </c>
      <c r="C13" s="14" t="s">
        <v>729</v>
      </c>
      <c r="D13" s="15" t="s">
        <v>173</v>
      </c>
      <c r="E13" s="16">
        <v>50000</v>
      </c>
      <c r="F13" s="17">
        <v>50.65</v>
      </c>
      <c r="G13" s="18">
        <v>1.2625037353934899E-2</v>
      </c>
      <c r="H13" s="18">
        <v>5.8069629999999997E-2</v>
      </c>
      <c r="I13" s="18" t="s">
        <v>4207</v>
      </c>
    </row>
    <row r="14" spans="1:18" x14ac:dyDescent="0.3">
      <c r="A14" s="2"/>
      <c r="B14" s="13" t="s">
        <v>728</v>
      </c>
      <c r="C14" s="14" t="s">
        <v>730</v>
      </c>
      <c r="D14" s="15" t="s">
        <v>173</v>
      </c>
      <c r="E14" s="16">
        <v>48500</v>
      </c>
      <c r="F14" s="17">
        <v>49.12</v>
      </c>
      <c r="G14" s="18">
        <v>1.22446782872854E-2</v>
      </c>
      <c r="H14" s="18">
        <v>5.8480270000000001E-2</v>
      </c>
      <c r="I14" s="18" t="s">
        <v>4207</v>
      </c>
    </row>
    <row r="15" spans="1:18" x14ac:dyDescent="0.3">
      <c r="A15" s="2"/>
      <c r="B15" s="13" t="s">
        <v>731</v>
      </c>
      <c r="C15" s="14" t="s">
        <v>732</v>
      </c>
      <c r="D15" s="15" t="s">
        <v>173</v>
      </c>
      <c r="E15" s="16">
        <v>30000</v>
      </c>
      <c r="F15" s="17">
        <v>30.69</v>
      </c>
      <c r="G15" s="18">
        <v>7.65053767021382E-3</v>
      </c>
      <c r="H15" s="18">
        <v>6.4495129999999998E-2</v>
      </c>
      <c r="I15" s="18" t="s">
        <v>4207</v>
      </c>
    </row>
    <row r="16" spans="1:18" x14ac:dyDescent="0.3">
      <c r="A16" s="2"/>
      <c r="B16" s="7" t="s">
        <v>11</v>
      </c>
      <c r="C16" s="8"/>
      <c r="D16" s="9"/>
      <c r="E16" s="11"/>
      <c r="F16" s="27">
        <v>3159.03</v>
      </c>
      <c r="G16" s="28">
        <v>0.78746585275458003</v>
      </c>
      <c r="H16" s="18" t="s">
        <v>4207</v>
      </c>
      <c r="I16" s="18" t="s">
        <v>4207</v>
      </c>
    </row>
    <row r="17" spans="1:9" x14ac:dyDescent="0.3">
      <c r="A17" s="2"/>
      <c r="B17" s="21" t="s">
        <v>13</v>
      </c>
      <c r="C17" s="22"/>
      <c r="D17" s="23"/>
      <c r="E17" s="24"/>
      <c r="F17" s="27">
        <v>3159.03</v>
      </c>
      <c r="G17" s="28">
        <v>0.78746585275458003</v>
      </c>
      <c r="H17" s="18" t="s">
        <v>4207</v>
      </c>
      <c r="I17" s="18" t="s">
        <v>4207</v>
      </c>
    </row>
    <row r="18" spans="1:9" x14ac:dyDescent="0.3">
      <c r="A18" s="2"/>
      <c r="B18" s="7" t="s">
        <v>169</v>
      </c>
      <c r="C18" s="8"/>
      <c r="D18" s="9"/>
      <c r="E18" s="11"/>
      <c r="F18" s="12"/>
      <c r="G18" s="10"/>
      <c r="H18" s="18" t="s">
        <v>4207</v>
      </c>
      <c r="I18" s="18" t="s">
        <v>4207</v>
      </c>
    </row>
    <row r="19" spans="1:9" x14ac:dyDescent="0.3">
      <c r="A19" s="2"/>
      <c r="B19" s="13" t="s">
        <v>170</v>
      </c>
      <c r="C19" s="14"/>
      <c r="D19" s="15"/>
      <c r="E19" s="16"/>
      <c r="F19" s="17"/>
      <c r="G19" s="18"/>
      <c r="H19" s="18" t="s">
        <v>4207</v>
      </c>
      <c r="I19" s="18" t="s">
        <v>4207</v>
      </c>
    </row>
    <row r="20" spans="1:9" x14ac:dyDescent="0.3">
      <c r="A20" s="2"/>
      <c r="B20" s="13" t="s">
        <v>733</v>
      </c>
      <c r="C20" s="14" t="s">
        <v>734</v>
      </c>
      <c r="D20" s="15" t="s">
        <v>173</v>
      </c>
      <c r="E20" s="16">
        <v>756000</v>
      </c>
      <c r="F20" s="17">
        <v>704.4</v>
      </c>
      <c r="G20" s="18">
        <v>0.17558829293282099</v>
      </c>
      <c r="H20" s="18">
        <v>5.9835659999999999E-2</v>
      </c>
      <c r="I20" s="18" t="s">
        <v>4207</v>
      </c>
    </row>
    <row r="21" spans="1:9" x14ac:dyDescent="0.3">
      <c r="A21" s="2"/>
      <c r="B21" s="7" t="s">
        <v>11</v>
      </c>
      <c r="C21" s="8"/>
      <c r="D21" s="9"/>
      <c r="E21" s="11"/>
      <c r="F21" s="27">
        <v>704.4</v>
      </c>
      <c r="G21" s="28">
        <v>0.17558829293282099</v>
      </c>
      <c r="H21" s="18" t="s">
        <v>4207</v>
      </c>
      <c r="I21" s="18" t="s">
        <v>4207</v>
      </c>
    </row>
    <row r="22" spans="1:9" x14ac:dyDescent="0.3">
      <c r="A22" s="2"/>
      <c r="B22" s="21" t="s">
        <v>13</v>
      </c>
      <c r="C22" s="22"/>
      <c r="D22" s="23"/>
      <c r="E22" s="24"/>
      <c r="F22" s="27">
        <v>704.4</v>
      </c>
      <c r="G22" s="28">
        <v>0.17558829293282099</v>
      </c>
      <c r="H22" s="18" t="s">
        <v>4207</v>
      </c>
      <c r="I22" s="18" t="s">
        <v>4207</v>
      </c>
    </row>
    <row r="23" spans="1:9" x14ac:dyDescent="0.3">
      <c r="A23" s="2"/>
      <c r="B23" s="7" t="s">
        <v>7</v>
      </c>
      <c r="C23" s="8"/>
      <c r="D23" s="9"/>
      <c r="E23" s="11"/>
      <c r="F23" s="12"/>
      <c r="G23" s="10"/>
      <c r="H23" s="18" t="s">
        <v>4207</v>
      </c>
      <c r="I23" s="18" t="s">
        <v>4207</v>
      </c>
    </row>
    <row r="24" spans="1:9" x14ac:dyDescent="0.3">
      <c r="A24" s="2"/>
      <c r="B24" s="7" t="s">
        <v>3723</v>
      </c>
      <c r="C24" s="8"/>
      <c r="D24" s="9"/>
      <c r="E24" s="11"/>
      <c r="F24" s="12"/>
      <c r="G24" s="10"/>
      <c r="H24" s="18" t="s">
        <v>4207</v>
      </c>
      <c r="I24" s="18" t="s">
        <v>4207</v>
      </c>
    </row>
    <row r="25" spans="1:9" x14ac:dyDescent="0.3">
      <c r="A25" s="2"/>
      <c r="B25" s="13" t="s">
        <v>12</v>
      </c>
      <c r="C25" s="14"/>
      <c r="D25" s="15"/>
      <c r="E25" s="16"/>
      <c r="F25" s="17">
        <v>69</v>
      </c>
      <c r="G25" s="18">
        <v>1.71999497981426E-2</v>
      </c>
      <c r="H25" s="18" t="s">
        <v>4207</v>
      </c>
      <c r="I25" s="18" t="s">
        <v>4207</v>
      </c>
    </row>
    <row r="26" spans="1:9" x14ac:dyDescent="0.3">
      <c r="A26" s="2"/>
      <c r="B26" s="7" t="s">
        <v>11</v>
      </c>
      <c r="C26" s="8"/>
      <c r="D26" s="9"/>
      <c r="E26" s="11"/>
      <c r="F26" s="27">
        <v>69</v>
      </c>
      <c r="G26" s="28">
        <v>1.7199949798142999E-2</v>
      </c>
      <c r="H26" s="18" t="s">
        <v>4207</v>
      </c>
      <c r="I26" s="18" t="s">
        <v>4207</v>
      </c>
    </row>
    <row r="27" spans="1:9" x14ac:dyDescent="0.3">
      <c r="A27" s="2"/>
      <c r="B27" s="21" t="s">
        <v>13</v>
      </c>
      <c r="C27" s="22"/>
      <c r="D27" s="23"/>
      <c r="E27" s="24"/>
      <c r="F27" s="27">
        <v>69</v>
      </c>
      <c r="G27" s="28">
        <v>1.7199949798142999E-2</v>
      </c>
      <c r="H27" s="18" t="s">
        <v>4207</v>
      </c>
      <c r="I27" s="18" t="s">
        <v>4207</v>
      </c>
    </row>
    <row r="28" spans="1:9" x14ac:dyDescent="0.3">
      <c r="A28" s="2"/>
      <c r="B28" s="21" t="s">
        <v>14</v>
      </c>
      <c r="C28" s="22"/>
      <c r="D28" s="23"/>
      <c r="E28" s="24"/>
      <c r="F28" s="27">
        <v>79.209999999999994</v>
      </c>
      <c r="G28" s="28">
        <v>1.9745904514456E-2</v>
      </c>
      <c r="H28" s="18" t="s">
        <v>4207</v>
      </c>
      <c r="I28" s="18" t="s">
        <v>4207</v>
      </c>
    </row>
    <row r="29" spans="1:9" x14ac:dyDescent="0.3">
      <c r="A29" s="2"/>
      <c r="B29" s="21" t="s">
        <v>15</v>
      </c>
      <c r="C29" s="22"/>
      <c r="D29" s="23"/>
      <c r="E29" s="24"/>
      <c r="F29" s="27">
        <v>4011.64</v>
      </c>
      <c r="G29" s="28">
        <v>1</v>
      </c>
      <c r="H29" s="28" t="s">
        <v>4207</v>
      </c>
      <c r="I29" s="18" t="s">
        <v>4207</v>
      </c>
    </row>
    <row r="30" spans="1:9" x14ac:dyDescent="0.3">
      <c r="A30" s="2"/>
      <c r="B30" s="1"/>
      <c r="C30" s="2"/>
      <c r="D30" s="29"/>
      <c r="E30" s="30"/>
      <c r="F30" s="31"/>
      <c r="G30" s="32"/>
    </row>
    <row r="31" spans="1:9" x14ac:dyDescent="0.3">
      <c r="A31" s="2"/>
      <c r="B31" s="85" t="s">
        <v>5405</v>
      </c>
      <c r="C31" s="86" t="s">
        <v>5406</v>
      </c>
      <c r="D31" s="86" t="s">
        <v>5407</v>
      </c>
      <c r="E31" s="30"/>
      <c r="F31" s="31"/>
      <c r="G31" s="32"/>
    </row>
    <row r="32" spans="1:9" x14ac:dyDescent="0.3">
      <c r="A32" s="2"/>
      <c r="B32" s="88" t="s">
        <v>716</v>
      </c>
      <c r="C32" s="89">
        <v>46203</v>
      </c>
      <c r="D32" s="87">
        <v>0.70009010778001612</v>
      </c>
      <c r="E32" s="30"/>
      <c r="F32" s="31"/>
      <c r="G32" s="32"/>
    </row>
    <row r="33" spans="1:7" x14ac:dyDescent="0.3">
      <c r="A33" s="2"/>
      <c r="B33" s="1"/>
      <c r="C33" s="2"/>
      <c r="D33" s="29"/>
      <c r="E33" s="30"/>
      <c r="F33" s="31"/>
      <c r="G33" s="32"/>
    </row>
    <row r="34" spans="1:7" x14ac:dyDescent="0.3">
      <c r="B34" s="64" t="s">
        <v>5408</v>
      </c>
      <c r="C34" s="2"/>
      <c r="D34" s="29"/>
    </row>
    <row r="35" spans="1:7" x14ac:dyDescent="0.3">
      <c r="B35" s="64"/>
      <c r="C35" s="2"/>
      <c r="D35" s="29"/>
    </row>
    <row r="36" spans="1:7" x14ac:dyDescent="0.3">
      <c r="B36" s="1" t="s">
        <v>4334</v>
      </c>
      <c r="C36" s="2"/>
      <c r="D36" s="2"/>
    </row>
    <row r="37" spans="1:7" x14ac:dyDescent="0.3">
      <c r="B37" s="1" t="s">
        <v>4335</v>
      </c>
      <c r="C37" s="2"/>
      <c r="D37" s="1"/>
    </row>
    <row r="38" spans="1:7" x14ac:dyDescent="0.3">
      <c r="B38" s="1" t="s">
        <v>4336</v>
      </c>
      <c r="C38" s="1" t="s">
        <v>4337</v>
      </c>
      <c r="D38" s="54" t="s">
        <v>4360</v>
      </c>
    </row>
    <row r="39" spans="1:7" x14ac:dyDescent="0.3">
      <c r="B39" s="2" t="s">
        <v>4339</v>
      </c>
      <c r="C39" s="2" t="s">
        <v>5291</v>
      </c>
      <c r="D39" s="2" t="s">
        <v>5292</v>
      </c>
    </row>
    <row r="40" spans="1:7" x14ac:dyDescent="0.3">
      <c r="B40" s="2" t="s">
        <v>4342</v>
      </c>
      <c r="C40" s="2" t="s">
        <v>5293</v>
      </c>
      <c r="D40" s="2" t="s">
        <v>5294</v>
      </c>
    </row>
    <row r="41" spans="1:7" x14ac:dyDescent="0.3">
      <c r="B41" s="2" t="s">
        <v>4344</v>
      </c>
      <c r="C41" s="2" t="s">
        <v>5295</v>
      </c>
      <c r="D41" s="2" t="s">
        <v>5296</v>
      </c>
    </row>
    <row r="42" spans="1:7" x14ac:dyDescent="0.3">
      <c r="B42" s="2" t="s">
        <v>4347</v>
      </c>
      <c r="C42" s="2" t="s">
        <v>5297</v>
      </c>
      <c r="D42" s="2" t="s">
        <v>5298</v>
      </c>
    </row>
    <row r="43" spans="1:7" x14ac:dyDescent="0.3">
      <c r="B43" s="1" t="s">
        <v>4361</v>
      </c>
      <c r="C43" s="2"/>
      <c r="D43" s="2"/>
    </row>
    <row r="44" spans="1:7" x14ac:dyDescent="0.3">
      <c r="B44" s="1" t="s">
        <v>4350</v>
      </c>
      <c r="C44" s="1"/>
      <c r="D44" s="1"/>
    </row>
    <row r="45" spans="1:7" x14ac:dyDescent="0.3">
      <c r="B45" s="1" t="s">
        <v>4351</v>
      </c>
      <c r="C45" s="2"/>
      <c r="D45" s="2"/>
    </row>
    <row r="46" spans="1:7" x14ac:dyDescent="0.3">
      <c r="B46" s="2" t="s">
        <v>4352</v>
      </c>
      <c r="C46" s="2"/>
      <c r="D46" s="2"/>
    </row>
    <row r="47" spans="1:7" x14ac:dyDescent="0.3">
      <c r="B47" s="2" t="s">
        <v>4353</v>
      </c>
      <c r="C47" s="2"/>
      <c r="D47" s="2"/>
    </row>
    <row r="48" spans="1:7" x14ac:dyDescent="0.3">
      <c r="B48" s="2" t="s">
        <v>4354</v>
      </c>
      <c r="C48" s="2"/>
      <c r="D48" s="2"/>
    </row>
    <row r="49" spans="2:4" x14ac:dyDescent="0.3">
      <c r="B49" s="2" t="s">
        <v>4355</v>
      </c>
      <c r="C49" s="2"/>
      <c r="D49" s="2"/>
    </row>
    <row r="50" spans="2:4" x14ac:dyDescent="0.3">
      <c r="B50" s="2" t="s">
        <v>4356</v>
      </c>
      <c r="C50" s="2"/>
      <c r="D50" s="2"/>
    </row>
    <row r="51" spans="2:4" x14ac:dyDescent="0.3">
      <c r="B51" s="1" t="s">
        <v>5299</v>
      </c>
      <c r="C51" s="2"/>
      <c r="D51" s="2"/>
    </row>
    <row r="52" spans="2:4" x14ac:dyDescent="0.3">
      <c r="B52" s="1" t="s">
        <v>4358</v>
      </c>
      <c r="C52" s="2"/>
      <c r="D52" s="2"/>
    </row>
    <row r="53" spans="2:4" x14ac:dyDescent="0.3">
      <c r="B53" s="1" t="s">
        <v>4359</v>
      </c>
      <c r="C53" s="2"/>
      <c r="D53" s="2"/>
    </row>
    <row r="54" spans="2:4" ht="15" thickBot="1" x14ac:dyDescent="0.35"/>
    <row r="55" spans="2:4" ht="29.4" thickBot="1" x14ac:dyDescent="0.35">
      <c r="B55" s="132" t="s">
        <v>5692</v>
      </c>
      <c r="C55" s="132" t="s">
        <v>5693</v>
      </c>
    </row>
    <row r="56" spans="2:4" x14ac:dyDescent="0.3">
      <c r="B56" s="134"/>
      <c r="C56" s="135"/>
    </row>
    <row r="57" spans="2:4" x14ac:dyDescent="0.3">
      <c r="B57" s="134"/>
      <c r="C57" s="135"/>
    </row>
    <row r="58" spans="2:4" x14ac:dyDescent="0.3">
      <c r="B58" s="134"/>
      <c r="C58" s="135"/>
    </row>
    <row r="59" spans="2:4" x14ac:dyDescent="0.3">
      <c r="B59" s="134"/>
      <c r="C59" s="135"/>
    </row>
    <row r="60" spans="2:4" x14ac:dyDescent="0.3">
      <c r="B60" s="134"/>
      <c r="C60" s="135"/>
    </row>
    <row r="61" spans="2:4" x14ac:dyDescent="0.3">
      <c r="B61" s="134"/>
      <c r="C61" s="135"/>
    </row>
    <row r="62" spans="2:4" x14ac:dyDescent="0.3">
      <c r="B62" s="134"/>
      <c r="C62" s="135"/>
    </row>
    <row r="63" spans="2:4" ht="15" thickBot="1" x14ac:dyDescent="0.35">
      <c r="B63" s="138"/>
      <c r="C63" s="139"/>
    </row>
  </sheetData>
  <mergeCells count="3">
    <mergeCell ref="B1:G1"/>
    <mergeCell ref="B2:G2"/>
    <mergeCell ref="B3:G3"/>
  </mergeCells>
  <pageMargins left="0.7" right="0.7" top="0.75" bottom="0.75" header="0.3" footer="0.3"/>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E74E-CE65-483B-BFBC-ED8DC1CE84B5}">
  <sheetPr codeName="Sheet97"/>
  <dimension ref="A1:R99"/>
  <sheetViews>
    <sheetView tabSelected="1" topLeftCell="A79" zoomScale="70" zoomScaleNormal="70" workbookViewId="0">
      <selection activeCell="O93" sqref="O93"/>
    </sheetView>
  </sheetViews>
  <sheetFormatPr defaultRowHeight="14.4" x14ac:dyDescent="0.3"/>
  <cols>
    <col min="1" max="1" width="5.5546875" customWidth="1"/>
    <col min="2" max="2" width="60.5546875" customWidth="1"/>
    <col min="3" max="3" width="42.109375" customWidth="1"/>
    <col min="4" max="7" width="20.5546875" customWidth="1"/>
    <col min="8" max="8" width="0" hidden="1" customWidth="1"/>
    <col min="9" max="9" width="14.88671875" hidden="1" customWidth="1"/>
  </cols>
  <sheetData>
    <row r="1" spans="1:18" x14ac:dyDescent="0.3">
      <c r="A1" s="1" t="s">
        <v>623</v>
      </c>
      <c r="B1" s="142" t="s">
        <v>624</v>
      </c>
      <c r="C1" s="142"/>
      <c r="D1" s="142"/>
      <c r="E1" s="142"/>
      <c r="F1" s="142"/>
      <c r="G1" s="142"/>
      <c r="L1" s="40" t="s">
        <v>624</v>
      </c>
      <c r="R1" s="39"/>
    </row>
    <row r="2" spans="1:18" x14ac:dyDescent="0.3">
      <c r="A2" s="2"/>
      <c r="B2" s="143" t="s">
        <v>4217</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625</v>
      </c>
      <c r="C7" s="14" t="s">
        <v>626</v>
      </c>
      <c r="D7" s="15" t="s">
        <v>60</v>
      </c>
      <c r="E7" s="16">
        <v>16179</v>
      </c>
      <c r="F7" s="17">
        <v>1243.68</v>
      </c>
      <c r="G7" s="18">
        <v>3.7099402254283501E-2</v>
      </c>
      <c r="H7" s="18" t="s">
        <v>4207</v>
      </c>
      <c r="I7" s="18" t="s">
        <v>4207</v>
      </c>
    </row>
    <row r="8" spans="1:18" x14ac:dyDescent="0.3">
      <c r="A8" s="2"/>
      <c r="B8" s="13" t="s">
        <v>627</v>
      </c>
      <c r="C8" s="14" t="s">
        <v>628</v>
      </c>
      <c r="D8" s="15" t="s">
        <v>24</v>
      </c>
      <c r="E8" s="16">
        <v>415218</v>
      </c>
      <c r="F8" s="17">
        <v>1229.46</v>
      </c>
      <c r="G8" s="18">
        <v>3.6675237579898302E-2</v>
      </c>
      <c r="H8" s="18" t="s">
        <v>4207</v>
      </c>
      <c r="I8" s="18" t="s">
        <v>4207</v>
      </c>
    </row>
    <row r="9" spans="1:18" x14ac:dyDescent="0.3">
      <c r="A9" s="2"/>
      <c r="B9" s="13" t="s">
        <v>629</v>
      </c>
      <c r="C9" s="14" t="s">
        <v>630</v>
      </c>
      <c r="D9" s="15" t="s">
        <v>65</v>
      </c>
      <c r="E9" s="16">
        <v>197075</v>
      </c>
      <c r="F9" s="17">
        <v>1221.67</v>
      </c>
      <c r="G9" s="18">
        <v>3.6442782396020001E-2</v>
      </c>
      <c r="H9" s="18" t="s">
        <v>4207</v>
      </c>
      <c r="I9" s="18" t="s">
        <v>4207</v>
      </c>
    </row>
    <row r="10" spans="1:18" x14ac:dyDescent="0.3">
      <c r="A10" s="2"/>
      <c r="B10" s="13" t="s">
        <v>631</v>
      </c>
      <c r="C10" s="14" t="s">
        <v>632</v>
      </c>
      <c r="D10" s="15" t="s">
        <v>95</v>
      </c>
      <c r="E10" s="16">
        <v>246199</v>
      </c>
      <c r="F10" s="17">
        <v>1162.18</v>
      </c>
      <c r="G10" s="18">
        <v>3.4668307724136399E-2</v>
      </c>
      <c r="H10" s="18" t="s">
        <v>4207</v>
      </c>
      <c r="I10" s="18" t="s">
        <v>4207</v>
      </c>
    </row>
    <row r="11" spans="1:18" x14ac:dyDescent="0.3">
      <c r="A11" s="2"/>
      <c r="B11" s="13" t="s">
        <v>633</v>
      </c>
      <c r="C11" s="14" t="s">
        <v>634</v>
      </c>
      <c r="D11" s="15" t="s">
        <v>31</v>
      </c>
      <c r="E11" s="16">
        <v>52928</v>
      </c>
      <c r="F11" s="17">
        <v>1145.4100000000001</v>
      </c>
      <c r="G11" s="18">
        <v>3.4168126382489998E-2</v>
      </c>
      <c r="H11" s="18" t="s">
        <v>4207</v>
      </c>
      <c r="I11" s="18" t="s">
        <v>4207</v>
      </c>
    </row>
    <row r="12" spans="1:18" x14ac:dyDescent="0.3">
      <c r="A12" s="2"/>
      <c r="B12" s="13" t="s">
        <v>635</v>
      </c>
      <c r="C12" s="14" t="s">
        <v>636</v>
      </c>
      <c r="D12" s="15" t="s">
        <v>117</v>
      </c>
      <c r="E12" s="16">
        <v>78302</v>
      </c>
      <c r="F12" s="17">
        <v>1022.23</v>
      </c>
      <c r="G12" s="18">
        <v>3.0493557047710399E-2</v>
      </c>
      <c r="H12" s="18" t="s">
        <v>4207</v>
      </c>
      <c r="I12" s="18" t="s">
        <v>4207</v>
      </c>
    </row>
    <row r="13" spans="1:18" x14ac:dyDescent="0.3">
      <c r="A13" s="2"/>
      <c r="B13" s="13" t="s">
        <v>115</v>
      </c>
      <c r="C13" s="14" t="s">
        <v>116</v>
      </c>
      <c r="D13" s="15" t="s">
        <v>117</v>
      </c>
      <c r="E13" s="16">
        <v>285567</v>
      </c>
      <c r="F13" s="17">
        <v>944.23</v>
      </c>
      <c r="G13" s="18">
        <v>2.81666308770946E-2</v>
      </c>
      <c r="H13" s="18" t="s">
        <v>4207</v>
      </c>
      <c r="I13" s="18" t="s">
        <v>4207</v>
      </c>
    </row>
    <row r="14" spans="1:18" x14ac:dyDescent="0.3">
      <c r="A14" s="2"/>
      <c r="B14" s="13" t="s">
        <v>637</v>
      </c>
      <c r="C14" s="14" t="s">
        <v>638</v>
      </c>
      <c r="D14" s="15" t="s">
        <v>24</v>
      </c>
      <c r="E14" s="16">
        <v>423169</v>
      </c>
      <c r="F14" s="17">
        <v>882.73</v>
      </c>
      <c r="G14" s="18">
        <v>2.63321612253056E-2</v>
      </c>
      <c r="H14" s="18" t="s">
        <v>4207</v>
      </c>
      <c r="I14" s="18" t="s">
        <v>4207</v>
      </c>
    </row>
    <row r="15" spans="1:18" x14ac:dyDescent="0.3">
      <c r="A15" s="2"/>
      <c r="B15" s="13" t="s">
        <v>199</v>
      </c>
      <c r="C15" s="14" t="s">
        <v>200</v>
      </c>
      <c r="D15" s="15" t="s">
        <v>201</v>
      </c>
      <c r="E15" s="16">
        <v>57602</v>
      </c>
      <c r="F15" s="17">
        <v>876.64</v>
      </c>
      <c r="G15" s="18">
        <v>2.6150622780595802E-2</v>
      </c>
      <c r="H15" s="18" t="s">
        <v>4207</v>
      </c>
      <c r="I15" s="18" t="s">
        <v>4207</v>
      </c>
    </row>
    <row r="16" spans="1:18" x14ac:dyDescent="0.3">
      <c r="A16" s="2"/>
      <c r="B16" s="13" t="s">
        <v>639</v>
      </c>
      <c r="C16" s="14" t="s">
        <v>640</v>
      </c>
      <c r="D16" s="15" t="s">
        <v>48</v>
      </c>
      <c r="E16" s="16">
        <v>35025</v>
      </c>
      <c r="F16" s="17">
        <v>873.87</v>
      </c>
      <c r="G16" s="18">
        <v>2.6067960254292501E-2</v>
      </c>
      <c r="H16" s="18" t="s">
        <v>4207</v>
      </c>
      <c r="I16" s="18" t="s">
        <v>4207</v>
      </c>
    </row>
    <row r="17" spans="1:9" x14ac:dyDescent="0.3">
      <c r="A17" s="2"/>
      <c r="B17" s="13" t="s">
        <v>641</v>
      </c>
      <c r="C17" s="14" t="s">
        <v>642</v>
      </c>
      <c r="D17" s="15" t="s">
        <v>82</v>
      </c>
      <c r="E17" s="16">
        <v>111290</v>
      </c>
      <c r="F17" s="17">
        <v>873.01</v>
      </c>
      <c r="G17" s="18">
        <v>2.6042325691743001E-2</v>
      </c>
      <c r="H17" s="18" t="s">
        <v>4207</v>
      </c>
      <c r="I17" s="18" t="s">
        <v>4207</v>
      </c>
    </row>
    <row r="18" spans="1:9" x14ac:dyDescent="0.3">
      <c r="A18" s="2"/>
      <c r="B18" s="13" t="s">
        <v>213</v>
      </c>
      <c r="C18" s="14" t="s">
        <v>214</v>
      </c>
      <c r="D18" s="15" t="s">
        <v>31</v>
      </c>
      <c r="E18" s="16">
        <v>82627</v>
      </c>
      <c r="F18" s="17">
        <v>858</v>
      </c>
      <c r="G18" s="18">
        <v>2.5594403977068698E-2</v>
      </c>
      <c r="H18" s="18" t="s">
        <v>4207</v>
      </c>
      <c r="I18" s="18" t="s">
        <v>4207</v>
      </c>
    </row>
    <row r="19" spans="1:9" x14ac:dyDescent="0.3">
      <c r="A19" s="2"/>
      <c r="B19" s="13" t="s">
        <v>643</v>
      </c>
      <c r="C19" s="14" t="s">
        <v>644</v>
      </c>
      <c r="D19" s="15" t="s">
        <v>117</v>
      </c>
      <c r="E19" s="16">
        <v>105624</v>
      </c>
      <c r="F19" s="17">
        <v>841.66</v>
      </c>
      <c r="G19" s="18">
        <v>2.5107157299126201E-2</v>
      </c>
      <c r="H19" s="18" t="s">
        <v>4207</v>
      </c>
      <c r="I19" s="18" t="s">
        <v>4207</v>
      </c>
    </row>
    <row r="20" spans="1:9" x14ac:dyDescent="0.3">
      <c r="A20" s="2"/>
      <c r="B20" s="13" t="s">
        <v>645</v>
      </c>
      <c r="C20" s="14" t="s">
        <v>646</v>
      </c>
      <c r="D20" s="15" t="s">
        <v>24</v>
      </c>
      <c r="E20" s="16">
        <v>401014</v>
      </c>
      <c r="F20" s="17">
        <v>818.79</v>
      </c>
      <c r="G20" s="18">
        <v>2.4424804175649399E-2</v>
      </c>
      <c r="H20" s="18" t="s">
        <v>4207</v>
      </c>
      <c r="I20" s="18" t="s">
        <v>4207</v>
      </c>
    </row>
    <row r="21" spans="1:9" x14ac:dyDescent="0.3">
      <c r="A21" s="2"/>
      <c r="B21" s="13" t="s">
        <v>647</v>
      </c>
      <c r="C21" s="14" t="s">
        <v>648</v>
      </c>
      <c r="D21" s="15" t="s">
        <v>31</v>
      </c>
      <c r="E21" s="16">
        <v>241252</v>
      </c>
      <c r="F21" s="17">
        <v>782.14</v>
      </c>
      <c r="G21" s="18">
        <v>2.3331480031577399E-2</v>
      </c>
      <c r="H21" s="18" t="s">
        <v>4207</v>
      </c>
      <c r="I21" s="18" t="s">
        <v>4207</v>
      </c>
    </row>
    <row r="22" spans="1:9" x14ac:dyDescent="0.3">
      <c r="A22" s="2"/>
      <c r="B22" s="13" t="s">
        <v>649</v>
      </c>
      <c r="C22" s="14" t="s">
        <v>650</v>
      </c>
      <c r="D22" s="15" t="s">
        <v>79</v>
      </c>
      <c r="E22" s="16">
        <v>282379</v>
      </c>
      <c r="F22" s="17">
        <v>775.84</v>
      </c>
      <c r="G22" s="18">
        <v>2.3143468833349501E-2</v>
      </c>
      <c r="H22" s="18" t="s">
        <v>4207</v>
      </c>
      <c r="I22" s="18" t="s">
        <v>4207</v>
      </c>
    </row>
    <row r="23" spans="1:9" x14ac:dyDescent="0.3">
      <c r="A23" s="2"/>
      <c r="B23" s="13" t="s">
        <v>651</v>
      </c>
      <c r="C23" s="14" t="s">
        <v>652</v>
      </c>
      <c r="D23" s="15" t="s">
        <v>117</v>
      </c>
      <c r="E23" s="16">
        <v>39242</v>
      </c>
      <c r="F23" s="17">
        <v>775.7</v>
      </c>
      <c r="G23" s="18">
        <v>2.3139301876433802E-2</v>
      </c>
      <c r="H23" s="18" t="s">
        <v>4207</v>
      </c>
      <c r="I23" s="18" t="s">
        <v>4207</v>
      </c>
    </row>
    <row r="24" spans="1:9" x14ac:dyDescent="0.3">
      <c r="A24" s="2"/>
      <c r="B24" s="13" t="s">
        <v>653</v>
      </c>
      <c r="C24" s="14" t="s">
        <v>654</v>
      </c>
      <c r="D24" s="15" t="s">
        <v>48</v>
      </c>
      <c r="E24" s="16">
        <v>60646</v>
      </c>
      <c r="F24" s="17">
        <v>748.55</v>
      </c>
      <c r="G24" s="18">
        <v>2.2329615598949401E-2</v>
      </c>
      <c r="H24" s="18" t="s">
        <v>4207</v>
      </c>
      <c r="I24" s="18" t="s">
        <v>4207</v>
      </c>
    </row>
    <row r="25" spans="1:9" x14ac:dyDescent="0.3">
      <c r="A25" s="2"/>
      <c r="B25" s="13" t="s">
        <v>655</v>
      </c>
      <c r="C25" s="14" t="s">
        <v>656</v>
      </c>
      <c r="D25" s="15" t="s">
        <v>79</v>
      </c>
      <c r="E25" s="16">
        <v>9605</v>
      </c>
      <c r="F25" s="17">
        <v>723.26</v>
      </c>
      <c r="G25" s="18">
        <v>2.1574994895611301E-2</v>
      </c>
      <c r="H25" s="18" t="s">
        <v>4207</v>
      </c>
      <c r="I25" s="18" t="s">
        <v>4207</v>
      </c>
    </row>
    <row r="26" spans="1:9" x14ac:dyDescent="0.3">
      <c r="A26" s="2"/>
      <c r="B26" s="13" t="s">
        <v>657</v>
      </c>
      <c r="C26" s="14" t="s">
        <v>658</v>
      </c>
      <c r="D26" s="15" t="s">
        <v>100</v>
      </c>
      <c r="E26" s="16">
        <v>144252</v>
      </c>
      <c r="F26" s="17">
        <v>722.85</v>
      </c>
      <c r="G26" s="18">
        <v>2.1562772565762101E-2</v>
      </c>
      <c r="H26" s="18" t="s">
        <v>4207</v>
      </c>
      <c r="I26" s="18" t="s">
        <v>4207</v>
      </c>
    </row>
    <row r="27" spans="1:9" x14ac:dyDescent="0.3">
      <c r="A27" s="2"/>
      <c r="B27" s="13" t="s">
        <v>659</v>
      </c>
      <c r="C27" s="14" t="s">
        <v>660</v>
      </c>
      <c r="D27" s="15" t="s">
        <v>31</v>
      </c>
      <c r="E27" s="16">
        <v>43590</v>
      </c>
      <c r="F27" s="17">
        <v>722.24</v>
      </c>
      <c r="G27" s="18">
        <v>2.1544753184579001E-2</v>
      </c>
      <c r="H27" s="18" t="s">
        <v>4207</v>
      </c>
      <c r="I27" s="18" t="s">
        <v>4207</v>
      </c>
    </row>
    <row r="28" spans="1:9" x14ac:dyDescent="0.3">
      <c r="A28" s="2"/>
      <c r="B28" s="13" t="s">
        <v>661</v>
      </c>
      <c r="C28" s="14" t="s">
        <v>662</v>
      </c>
      <c r="D28" s="15" t="s">
        <v>291</v>
      </c>
      <c r="E28" s="16">
        <v>261153</v>
      </c>
      <c r="F28" s="17">
        <v>721.25</v>
      </c>
      <c r="G28" s="18">
        <v>2.1515210559742801E-2</v>
      </c>
      <c r="H28" s="18" t="s">
        <v>4207</v>
      </c>
      <c r="I28" s="18" t="s">
        <v>4207</v>
      </c>
    </row>
    <row r="29" spans="1:9" x14ac:dyDescent="0.3">
      <c r="A29" s="2"/>
      <c r="B29" s="13" t="s">
        <v>663</v>
      </c>
      <c r="C29" s="14" t="s">
        <v>664</v>
      </c>
      <c r="D29" s="15" t="s">
        <v>48</v>
      </c>
      <c r="E29" s="16">
        <v>36299</v>
      </c>
      <c r="F29" s="17">
        <v>704.71</v>
      </c>
      <c r="G29" s="18">
        <v>2.1021710086037801E-2</v>
      </c>
      <c r="H29" s="18" t="s">
        <v>4207</v>
      </c>
      <c r="I29" s="18" t="s">
        <v>4207</v>
      </c>
    </row>
    <row r="30" spans="1:9" x14ac:dyDescent="0.3">
      <c r="A30" s="2"/>
      <c r="B30" s="13" t="s">
        <v>665</v>
      </c>
      <c r="C30" s="14" t="s">
        <v>666</v>
      </c>
      <c r="D30" s="15" t="s">
        <v>48</v>
      </c>
      <c r="E30" s="16">
        <v>3790</v>
      </c>
      <c r="F30" s="17">
        <v>704.14</v>
      </c>
      <c r="G30" s="18">
        <v>2.1004865304736001E-2</v>
      </c>
      <c r="H30" s="18" t="s">
        <v>4207</v>
      </c>
      <c r="I30" s="18" t="s">
        <v>4207</v>
      </c>
    </row>
    <row r="31" spans="1:9" x14ac:dyDescent="0.3">
      <c r="A31" s="2"/>
      <c r="B31" s="13" t="s">
        <v>667</v>
      </c>
      <c r="C31" s="14" t="s">
        <v>668</v>
      </c>
      <c r="D31" s="15" t="s">
        <v>60</v>
      </c>
      <c r="E31" s="16">
        <v>103240</v>
      </c>
      <c r="F31" s="17">
        <v>701.21</v>
      </c>
      <c r="G31" s="18">
        <v>2.0917223138363202E-2</v>
      </c>
      <c r="H31" s="18" t="s">
        <v>4207</v>
      </c>
      <c r="I31" s="18" t="s">
        <v>4207</v>
      </c>
    </row>
    <row r="32" spans="1:9" x14ac:dyDescent="0.3">
      <c r="A32" s="2"/>
      <c r="B32" s="13" t="s">
        <v>669</v>
      </c>
      <c r="C32" s="14" t="s">
        <v>670</v>
      </c>
      <c r="D32" s="15" t="s">
        <v>31</v>
      </c>
      <c r="E32" s="16">
        <v>156393</v>
      </c>
      <c r="F32" s="17">
        <v>689.77</v>
      </c>
      <c r="G32" s="18">
        <v>2.0576120433589602E-2</v>
      </c>
      <c r="H32" s="18" t="s">
        <v>4207</v>
      </c>
      <c r="I32" s="18" t="s">
        <v>4207</v>
      </c>
    </row>
    <row r="33" spans="1:9" x14ac:dyDescent="0.3">
      <c r="A33" s="2"/>
      <c r="B33" s="13" t="s">
        <v>671</v>
      </c>
      <c r="C33" s="14" t="s">
        <v>672</v>
      </c>
      <c r="D33" s="15" t="s">
        <v>250</v>
      </c>
      <c r="E33" s="16">
        <v>55178</v>
      </c>
      <c r="F33" s="17">
        <v>647.76</v>
      </c>
      <c r="G33" s="18">
        <v>1.9322971407647601E-2</v>
      </c>
      <c r="H33" s="18" t="s">
        <v>4207</v>
      </c>
      <c r="I33" s="18" t="s">
        <v>4207</v>
      </c>
    </row>
    <row r="34" spans="1:9" x14ac:dyDescent="0.3">
      <c r="A34" s="2"/>
      <c r="B34" s="13" t="s">
        <v>673</v>
      </c>
      <c r="C34" s="14" t="s">
        <v>674</v>
      </c>
      <c r="D34" s="15" t="s">
        <v>82</v>
      </c>
      <c r="E34" s="16">
        <v>30371</v>
      </c>
      <c r="F34" s="17">
        <v>598.83000000000004</v>
      </c>
      <c r="G34" s="18">
        <v>1.7863159846319199E-2</v>
      </c>
      <c r="H34" s="18" t="s">
        <v>4207</v>
      </c>
      <c r="I34" s="18" t="s">
        <v>4207</v>
      </c>
    </row>
    <row r="35" spans="1:9" x14ac:dyDescent="0.3">
      <c r="A35" s="2"/>
      <c r="B35" s="13" t="s">
        <v>675</v>
      </c>
      <c r="C35" s="14" t="s">
        <v>676</v>
      </c>
      <c r="D35" s="15" t="s">
        <v>82</v>
      </c>
      <c r="E35" s="16">
        <v>34255</v>
      </c>
      <c r="F35" s="17">
        <v>563.91</v>
      </c>
      <c r="G35" s="18">
        <v>1.6821507960668901E-2</v>
      </c>
      <c r="H35" s="18" t="s">
        <v>4207</v>
      </c>
      <c r="I35" s="18" t="s">
        <v>4207</v>
      </c>
    </row>
    <row r="36" spans="1:9" x14ac:dyDescent="0.3">
      <c r="A36" s="2"/>
      <c r="B36" s="13" t="s">
        <v>677</v>
      </c>
      <c r="C36" s="14" t="s">
        <v>678</v>
      </c>
      <c r="D36" s="15" t="s">
        <v>31</v>
      </c>
      <c r="E36" s="16">
        <v>102226</v>
      </c>
      <c r="F36" s="17">
        <v>519.1</v>
      </c>
      <c r="G36" s="18">
        <v>1.5485043168493201E-2</v>
      </c>
      <c r="H36" s="18" t="s">
        <v>4207</v>
      </c>
      <c r="I36" s="18" t="s">
        <v>4207</v>
      </c>
    </row>
    <row r="37" spans="1:9" x14ac:dyDescent="0.3">
      <c r="A37" s="2"/>
      <c r="B37" s="13" t="s">
        <v>679</v>
      </c>
      <c r="C37" s="14" t="s">
        <v>680</v>
      </c>
      <c r="D37" s="15" t="s">
        <v>117</v>
      </c>
      <c r="E37" s="16">
        <v>58767</v>
      </c>
      <c r="F37" s="17">
        <v>517.03</v>
      </c>
      <c r="G37" s="18">
        <v>1.5423247747952999E-2</v>
      </c>
      <c r="H37" s="18" t="s">
        <v>4207</v>
      </c>
      <c r="I37" s="18" t="s">
        <v>4207</v>
      </c>
    </row>
    <row r="38" spans="1:9" x14ac:dyDescent="0.3">
      <c r="A38" s="2"/>
      <c r="B38" s="13" t="s">
        <v>681</v>
      </c>
      <c r="C38" s="14" t="s">
        <v>682</v>
      </c>
      <c r="D38" s="15" t="s">
        <v>264</v>
      </c>
      <c r="E38" s="16">
        <v>75504</v>
      </c>
      <c r="F38" s="17">
        <v>516.52</v>
      </c>
      <c r="G38" s="18">
        <v>1.54080580738182E-2</v>
      </c>
      <c r="H38" s="18" t="s">
        <v>4207</v>
      </c>
      <c r="I38" s="18" t="s">
        <v>4207</v>
      </c>
    </row>
    <row r="39" spans="1:9" x14ac:dyDescent="0.3">
      <c r="A39" s="2"/>
      <c r="B39" s="13" t="s">
        <v>342</v>
      </c>
      <c r="C39" s="14" t="s">
        <v>343</v>
      </c>
      <c r="D39" s="15" t="s">
        <v>250</v>
      </c>
      <c r="E39" s="16">
        <v>308327</v>
      </c>
      <c r="F39" s="17">
        <v>508.06</v>
      </c>
      <c r="G39" s="18">
        <v>1.5155644583703E-2</v>
      </c>
      <c r="H39" s="18" t="s">
        <v>4207</v>
      </c>
      <c r="I39" s="18" t="s">
        <v>4207</v>
      </c>
    </row>
    <row r="40" spans="1:9" x14ac:dyDescent="0.3">
      <c r="A40" s="2"/>
      <c r="B40" s="13" t="s">
        <v>683</v>
      </c>
      <c r="C40" s="14" t="s">
        <v>684</v>
      </c>
      <c r="D40" s="15" t="s">
        <v>60</v>
      </c>
      <c r="E40" s="16">
        <v>68786</v>
      </c>
      <c r="F40" s="17">
        <v>492.47</v>
      </c>
      <c r="G40" s="18">
        <v>1.46906531489859E-2</v>
      </c>
      <c r="H40" s="18" t="s">
        <v>4207</v>
      </c>
      <c r="I40" s="18" t="s">
        <v>4207</v>
      </c>
    </row>
    <row r="41" spans="1:9" x14ac:dyDescent="0.3">
      <c r="A41" s="2"/>
      <c r="B41" s="13" t="s">
        <v>685</v>
      </c>
      <c r="C41" s="14" t="s">
        <v>686</v>
      </c>
      <c r="D41" s="15" t="s">
        <v>40</v>
      </c>
      <c r="E41" s="16">
        <v>455127</v>
      </c>
      <c r="F41" s="17">
        <v>477.56</v>
      </c>
      <c r="G41" s="18">
        <v>1.42459242095388E-2</v>
      </c>
      <c r="H41" s="18" t="s">
        <v>4207</v>
      </c>
      <c r="I41" s="18" t="s">
        <v>4207</v>
      </c>
    </row>
    <row r="42" spans="1:9" x14ac:dyDescent="0.3">
      <c r="A42" s="2"/>
      <c r="B42" s="13" t="s">
        <v>687</v>
      </c>
      <c r="C42" s="14" t="s">
        <v>688</v>
      </c>
      <c r="D42" s="15" t="s">
        <v>68</v>
      </c>
      <c r="E42" s="16">
        <v>277147</v>
      </c>
      <c r="F42" s="17">
        <v>467.85</v>
      </c>
      <c r="G42" s="18">
        <v>1.3956184687942399E-2</v>
      </c>
      <c r="H42" s="18" t="s">
        <v>4207</v>
      </c>
      <c r="I42" s="18" t="s">
        <v>4207</v>
      </c>
    </row>
    <row r="43" spans="1:9" x14ac:dyDescent="0.3">
      <c r="A43" s="2"/>
      <c r="B43" s="13" t="s">
        <v>689</v>
      </c>
      <c r="C43" s="14" t="s">
        <v>690</v>
      </c>
      <c r="D43" s="15" t="s">
        <v>48</v>
      </c>
      <c r="E43" s="16">
        <v>273396</v>
      </c>
      <c r="F43" s="17">
        <v>459.55</v>
      </c>
      <c r="G43" s="18">
        <v>1.37085774370522E-2</v>
      </c>
      <c r="H43" s="18" t="s">
        <v>4207</v>
      </c>
      <c r="I43" s="18" t="s">
        <v>4207</v>
      </c>
    </row>
    <row r="44" spans="1:9" x14ac:dyDescent="0.3">
      <c r="A44" s="2"/>
      <c r="B44" s="13" t="s">
        <v>691</v>
      </c>
      <c r="C44" s="14" t="s">
        <v>692</v>
      </c>
      <c r="D44" s="15" t="s">
        <v>65</v>
      </c>
      <c r="E44" s="16">
        <v>53825</v>
      </c>
      <c r="F44" s="17">
        <v>453.18</v>
      </c>
      <c r="G44" s="18">
        <v>1.35185059340742E-2</v>
      </c>
      <c r="H44" s="18" t="s">
        <v>4207</v>
      </c>
      <c r="I44" s="18" t="s">
        <v>4207</v>
      </c>
    </row>
    <row r="45" spans="1:9" x14ac:dyDescent="0.3">
      <c r="A45" s="2"/>
      <c r="B45" s="13" t="s">
        <v>693</v>
      </c>
      <c r="C45" s="14" t="s">
        <v>694</v>
      </c>
      <c r="D45" s="15" t="s">
        <v>31</v>
      </c>
      <c r="E45" s="16">
        <v>85143</v>
      </c>
      <c r="F45" s="17">
        <v>430.06</v>
      </c>
      <c r="G45" s="18">
        <v>1.28287597848003E-2</v>
      </c>
      <c r="H45" s="18" t="s">
        <v>4207</v>
      </c>
      <c r="I45" s="18" t="s">
        <v>4207</v>
      </c>
    </row>
    <row r="46" spans="1:9" x14ac:dyDescent="0.3">
      <c r="A46" s="2"/>
      <c r="B46" s="13" t="s">
        <v>695</v>
      </c>
      <c r="C46" s="14" t="s">
        <v>696</v>
      </c>
      <c r="D46" s="15" t="s">
        <v>253</v>
      </c>
      <c r="E46" s="16">
        <v>13750</v>
      </c>
      <c r="F46" s="17">
        <v>429.26</v>
      </c>
      <c r="G46" s="18">
        <v>1.28050135430981E-2</v>
      </c>
      <c r="H46" s="18" t="s">
        <v>4207</v>
      </c>
      <c r="I46" s="18" t="s">
        <v>4207</v>
      </c>
    </row>
    <row r="47" spans="1:9" x14ac:dyDescent="0.3">
      <c r="A47" s="2"/>
      <c r="B47" s="13" t="s">
        <v>83</v>
      </c>
      <c r="C47" s="14" t="s">
        <v>84</v>
      </c>
      <c r="D47" s="15" t="s">
        <v>24</v>
      </c>
      <c r="E47" s="16">
        <v>108736</v>
      </c>
      <c r="F47" s="17">
        <v>401.29</v>
      </c>
      <c r="G47" s="18">
        <v>1.1970627556418501E-2</v>
      </c>
      <c r="H47" s="18" t="s">
        <v>4207</v>
      </c>
      <c r="I47" s="18" t="s">
        <v>4207</v>
      </c>
    </row>
    <row r="48" spans="1:9" x14ac:dyDescent="0.3">
      <c r="A48" s="2"/>
      <c r="B48" s="13" t="s">
        <v>697</v>
      </c>
      <c r="C48" s="14" t="s">
        <v>698</v>
      </c>
      <c r="D48" s="15" t="s">
        <v>264</v>
      </c>
      <c r="E48" s="16">
        <v>27828</v>
      </c>
      <c r="F48" s="17">
        <v>395.02</v>
      </c>
      <c r="G48" s="18">
        <v>1.17835391153377E-2</v>
      </c>
      <c r="H48" s="18" t="s">
        <v>4207</v>
      </c>
      <c r="I48" s="18" t="s">
        <v>4207</v>
      </c>
    </row>
    <row r="49" spans="1:9" x14ac:dyDescent="0.3">
      <c r="A49" s="2"/>
      <c r="B49" s="13" t="s">
        <v>699</v>
      </c>
      <c r="C49" s="14" t="s">
        <v>700</v>
      </c>
      <c r="D49" s="15" t="s">
        <v>34</v>
      </c>
      <c r="E49" s="16">
        <v>210306</v>
      </c>
      <c r="F49" s="17">
        <v>387.87</v>
      </c>
      <c r="G49" s="18">
        <v>1.1570219170597499E-2</v>
      </c>
      <c r="H49" s="18" t="s">
        <v>4207</v>
      </c>
      <c r="I49" s="18" t="s">
        <v>4207</v>
      </c>
    </row>
    <row r="50" spans="1:9" x14ac:dyDescent="0.3">
      <c r="A50" s="2"/>
      <c r="B50" s="13" t="s">
        <v>701</v>
      </c>
      <c r="C50" s="14" t="s">
        <v>702</v>
      </c>
      <c r="D50" s="15" t="s">
        <v>212</v>
      </c>
      <c r="E50" s="16">
        <v>423842</v>
      </c>
      <c r="F50" s="17">
        <v>381.97</v>
      </c>
      <c r="G50" s="18">
        <v>1.1394191901040599E-2</v>
      </c>
      <c r="H50" s="18" t="s">
        <v>4207</v>
      </c>
      <c r="I50" s="18" t="s">
        <v>4207</v>
      </c>
    </row>
    <row r="51" spans="1:9" x14ac:dyDescent="0.3">
      <c r="A51" s="2"/>
      <c r="B51" s="13" t="s">
        <v>703</v>
      </c>
      <c r="C51" s="14" t="s">
        <v>704</v>
      </c>
      <c r="D51" s="15" t="s">
        <v>79</v>
      </c>
      <c r="E51" s="16">
        <v>70956</v>
      </c>
      <c r="F51" s="17">
        <v>378.48</v>
      </c>
      <c r="G51" s="18">
        <v>1.12901702949016E-2</v>
      </c>
      <c r="H51" s="18" t="s">
        <v>4207</v>
      </c>
      <c r="I51" s="18" t="s">
        <v>4207</v>
      </c>
    </row>
    <row r="52" spans="1:9" x14ac:dyDescent="0.3">
      <c r="A52" s="2"/>
      <c r="B52" s="13" t="s">
        <v>705</v>
      </c>
      <c r="C52" s="14" t="s">
        <v>706</v>
      </c>
      <c r="D52" s="15" t="s">
        <v>48</v>
      </c>
      <c r="E52" s="16">
        <v>39491</v>
      </c>
      <c r="F52" s="17">
        <v>367.78</v>
      </c>
      <c r="G52" s="18">
        <v>1.09709968502662E-2</v>
      </c>
      <c r="H52" s="18" t="s">
        <v>4207</v>
      </c>
      <c r="I52" s="18" t="s">
        <v>4207</v>
      </c>
    </row>
    <row r="53" spans="1:9" x14ac:dyDescent="0.3">
      <c r="A53" s="2"/>
      <c r="B53" s="13" t="s">
        <v>707</v>
      </c>
      <c r="C53" s="14" t="s">
        <v>708</v>
      </c>
      <c r="D53" s="15" t="s">
        <v>82</v>
      </c>
      <c r="E53" s="16">
        <v>83567</v>
      </c>
      <c r="F53" s="17">
        <v>367.28</v>
      </c>
      <c r="G53" s="18">
        <v>1.09560005961241E-2</v>
      </c>
      <c r="H53" s="18" t="s">
        <v>4207</v>
      </c>
      <c r="I53" s="18" t="s">
        <v>4207</v>
      </c>
    </row>
    <row r="54" spans="1:9" x14ac:dyDescent="0.3">
      <c r="A54" s="2"/>
      <c r="B54" s="13" t="s">
        <v>709</v>
      </c>
      <c r="C54" s="14" t="s">
        <v>710</v>
      </c>
      <c r="D54" s="15" t="s">
        <v>48</v>
      </c>
      <c r="E54" s="16">
        <v>71518</v>
      </c>
      <c r="F54" s="17">
        <v>326.23</v>
      </c>
      <c r="G54" s="18">
        <v>9.7315360623423993E-3</v>
      </c>
      <c r="H54" s="18" t="s">
        <v>4207</v>
      </c>
      <c r="I54" s="18" t="s">
        <v>4207</v>
      </c>
    </row>
    <row r="55" spans="1:9" x14ac:dyDescent="0.3">
      <c r="A55" s="2"/>
      <c r="B55" s="13" t="s">
        <v>711</v>
      </c>
      <c r="C55" s="14" t="s">
        <v>712</v>
      </c>
      <c r="D55" s="15" t="s">
        <v>68</v>
      </c>
      <c r="E55" s="16">
        <v>1275042</v>
      </c>
      <c r="F55" s="17">
        <v>316.72000000000003</v>
      </c>
      <c r="G55" s="18">
        <v>9.4478815205888793E-3</v>
      </c>
      <c r="H55" s="18" t="s">
        <v>4207</v>
      </c>
      <c r="I55" s="18" t="s">
        <v>4207</v>
      </c>
    </row>
    <row r="56" spans="1:9" x14ac:dyDescent="0.3">
      <c r="A56" s="2"/>
      <c r="B56" s="13" t="s">
        <v>713</v>
      </c>
      <c r="C56" s="14" t="s">
        <v>714</v>
      </c>
      <c r="D56" s="15" t="s">
        <v>40</v>
      </c>
      <c r="E56" s="16">
        <v>57017</v>
      </c>
      <c r="F56" s="17">
        <v>297.33999999999997</v>
      </c>
      <c r="G56" s="18">
        <v>8.8698654472754799E-3</v>
      </c>
      <c r="H56" s="18" t="s">
        <v>4207</v>
      </c>
      <c r="I56" s="18" t="s">
        <v>4207</v>
      </c>
    </row>
    <row r="57" spans="1:9" x14ac:dyDescent="0.3">
      <c r="A57" s="2"/>
      <c r="B57" s="7" t="s">
        <v>11</v>
      </c>
      <c r="C57" s="8"/>
      <c r="D57" s="9"/>
      <c r="E57" s="11"/>
      <c r="F57" s="27">
        <v>33466.339999999997</v>
      </c>
      <c r="G57" s="28">
        <v>0.99831327622313104</v>
      </c>
      <c r="H57" s="18" t="s">
        <v>4207</v>
      </c>
      <c r="I57" s="18" t="s">
        <v>4207</v>
      </c>
    </row>
    <row r="58" spans="1:9" x14ac:dyDescent="0.3">
      <c r="A58" s="2"/>
      <c r="B58" s="21" t="s">
        <v>13</v>
      </c>
      <c r="C58" s="22"/>
      <c r="D58" s="23"/>
      <c r="E58" s="24"/>
      <c r="F58" s="27">
        <v>33466.339999999997</v>
      </c>
      <c r="G58" s="28">
        <v>0.99831327622313104</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92</v>
      </c>
      <c r="G61" s="18">
        <v>2.7443922458992602E-3</v>
      </c>
      <c r="H61" s="18" t="s">
        <v>4207</v>
      </c>
      <c r="I61" s="18" t="s">
        <v>4207</v>
      </c>
    </row>
    <row r="62" spans="1:9" x14ac:dyDescent="0.3">
      <c r="A62" s="2"/>
      <c r="B62" s="7" t="s">
        <v>11</v>
      </c>
      <c r="C62" s="8"/>
      <c r="D62" s="9"/>
      <c r="E62" s="11"/>
      <c r="F62" s="27">
        <v>92</v>
      </c>
      <c r="G62" s="28">
        <v>2.744392245899E-3</v>
      </c>
      <c r="H62" s="18" t="s">
        <v>4207</v>
      </c>
      <c r="I62" s="18" t="s">
        <v>4207</v>
      </c>
    </row>
    <row r="63" spans="1:9" x14ac:dyDescent="0.3">
      <c r="A63" s="2"/>
      <c r="B63" s="21" t="s">
        <v>13</v>
      </c>
      <c r="C63" s="22"/>
      <c r="D63" s="23"/>
      <c r="E63" s="24"/>
      <c r="F63" s="27">
        <v>92</v>
      </c>
      <c r="G63" s="28">
        <v>2.744392245899E-3</v>
      </c>
      <c r="H63" s="18" t="s">
        <v>4207</v>
      </c>
      <c r="I63" s="18" t="s">
        <v>4207</v>
      </c>
    </row>
    <row r="64" spans="1:9" x14ac:dyDescent="0.3">
      <c r="A64" s="2"/>
      <c r="B64" s="21" t="s">
        <v>14</v>
      </c>
      <c r="C64" s="22"/>
      <c r="D64" s="23"/>
      <c r="E64" s="24"/>
      <c r="F64" s="27">
        <v>-35.44</v>
      </c>
      <c r="G64" s="28">
        <v>-1.0576684690300001E-3</v>
      </c>
      <c r="H64" s="18" t="s">
        <v>4207</v>
      </c>
      <c r="I64" s="18" t="s">
        <v>4207</v>
      </c>
    </row>
    <row r="65" spans="1:9" x14ac:dyDescent="0.3">
      <c r="A65" s="2"/>
      <c r="B65" s="21" t="s">
        <v>15</v>
      </c>
      <c r="C65" s="22"/>
      <c r="D65" s="23"/>
      <c r="E65" s="24"/>
      <c r="F65" s="27">
        <v>33522.9</v>
      </c>
      <c r="G65" s="28">
        <v>1</v>
      </c>
      <c r="H65" s="28" t="s">
        <v>4207</v>
      </c>
      <c r="I65" s="18" t="s">
        <v>4207</v>
      </c>
    </row>
    <row r="66" spans="1:9" x14ac:dyDescent="0.3">
      <c r="A66" s="2"/>
      <c r="B66" s="2"/>
      <c r="C66" s="2"/>
      <c r="D66" s="2"/>
      <c r="E66" s="2"/>
      <c r="F66" s="2"/>
      <c r="G66" s="2"/>
    </row>
    <row r="67" spans="1:9" x14ac:dyDescent="0.3">
      <c r="A67" s="2"/>
      <c r="B67" s="1" t="s">
        <v>186</v>
      </c>
      <c r="C67" s="2"/>
      <c r="D67" s="2"/>
      <c r="E67" s="2"/>
      <c r="F67" s="2"/>
      <c r="G67" s="2"/>
    </row>
    <row r="71" spans="1:9" x14ac:dyDescent="0.3">
      <c r="B71" s="1" t="s">
        <v>4334</v>
      </c>
      <c r="C71" s="2"/>
      <c r="D71" s="2"/>
    </row>
    <row r="72" spans="1:9" x14ac:dyDescent="0.3">
      <c r="B72" s="1" t="s">
        <v>4335</v>
      </c>
      <c r="C72" s="2"/>
      <c r="D72" s="1"/>
    </row>
    <row r="73" spans="1:9" x14ac:dyDescent="0.3">
      <c r="B73" s="1" t="s">
        <v>4336</v>
      </c>
      <c r="C73" s="1" t="s">
        <v>4337</v>
      </c>
      <c r="D73" s="54" t="s">
        <v>4360</v>
      </c>
    </row>
    <row r="74" spans="1:9" x14ac:dyDescent="0.3">
      <c r="B74" s="2" t="s">
        <v>4339</v>
      </c>
      <c r="C74" s="2" t="s">
        <v>5300</v>
      </c>
      <c r="D74" s="2" t="s">
        <v>5301</v>
      </c>
    </row>
    <row r="75" spans="1:9" x14ac:dyDescent="0.3">
      <c r="B75" s="2" t="s">
        <v>4342</v>
      </c>
      <c r="C75" s="2" t="s">
        <v>5302</v>
      </c>
      <c r="D75" s="2" t="s">
        <v>5303</v>
      </c>
    </row>
    <row r="76" spans="1:9" x14ac:dyDescent="0.3">
      <c r="B76" s="2" t="s">
        <v>4344</v>
      </c>
      <c r="C76" s="2" t="s">
        <v>5304</v>
      </c>
      <c r="D76" s="2" t="s">
        <v>5305</v>
      </c>
    </row>
    <row r="77" spans="1:9" x14ac:dyDescent="0.3">
      <c r="B77" s="2" t="s">
        <v>4347</v>
      </c>
      <c r="C77" s="2" t="s">
        <v>5306</v>
      </c>
      <c r="D77" s="2" t="s">
        <v>5307</v>
      </c>
    </row>
    <row r="78" spans="1:9" x14ac:dyDescent="0.3">
      <c r="B78" s="1" t="s">
        <v>4361</v>
      </c>
      <c r="C78" s="2"/>
      <c r="D78" s="2"/>
    </row>
    <row r="79" spans="1:9" x14ac:dyDescent="0.3">
      <c r="B79" s="1" t="s">
        <v>4350</v>
      </c>
      <c r="C79" s="1"/>
      <c r="D79" s="1"/>
    </row>
    <row r="80" spans="1:9" x14ac:dyDescent="0.3">
      <c r="B80" s="1" t="s">
        <v>4351</v>
      </c>
      <c r="C80" s="2"/>
      <c r="D80" s="2"/>
    </row>
    <row r="81" spans="2:4" x14ac:dyDescent="0.3">
      <c r="B81" s="2" t="s">
        <v>4352</v>
      </c>
      <c r="C81" s="2"/>
      <c r="D81" s="2"/>
    </row>
    <row r="82" spans="2:4" x14ac:dyDescent="0.3">
      <c r="B82" s="2" t="s">
        <v>4353</v>
      </c>
      <c r="C82" s="2"/>
      <c r="D82" s="2"/>
    </row>
    <row r="83" spans="2:4" x14ac:dyDescent="0.3">
      <c r="B83" s="2" t="s">
        <v>4354</v>
      </c>
      <c r="C83" s="2"/>
      <c r="D83" s="2"/>
    </row>
    <row r="84" spans="2:4" x14ac:dyDescent="0.3">
      <c r="B84" s="2" t="s">
        <v>4355</v>
      </c>
      <c r="C84" s="2"/>
      <c r="D84" s="2"/>
    </row>
    <row r="85" spans="2:4" x14ac:dyDescent="0.3">
      <c r="B85" s="2" t="s">
        <v>4356</v>
      </c>
      <c r="C85" s="2"/>
      <c r="D85" s="2"/>
    </row>
    <row r="86" spans="2:4" x14ac:dyDescent="0.3">
      <c r="B86" s="1" t="s">
        <v>4759</v>
      </c>
      <c r="C86" s="2"/>
      <c r="D86" s="2"/>
    </row>
    <row r="87" spans="2:4" x14ac:dyDescent="0.3">
      <c r="B87" s="1" t="s">
        <v>4358</v>
      </c>
      <c r="C87" s="2"/>
      <c r="D87" s="2"/>
    </row>
    <row r="88" spans="2:4" x14ac:dyDescent="0.3">
      <c r="B88" s="1" t="s">
        <v>4359</v>
      </c>
      <c r="C88" s="2"/>
      <c r="D88" s="2"/>
    </row>
    <row r="89" spans="2:4" x14ac:dyDescent="0.3">
      <c r="B89" s="1" t="s">
        <v>4207</v>
      </c>
      <c r="C89" s="2"/>
      <c r="D89" s="2"/>
    </row>
    <row r="90" spans="2:4" ht="15" thickBot="1" x14ac:dyDescent="0.35"/>
    <row r="91" spans="2:4" ht="15" thickBot="1" x14ac:dyDescent="0.35">
      <c r="B91" s="132" t="s">
        <v>5694</v>
      </c>
      <c r="C91" s="132" t="s">
        <v>5695</v>
      </c>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x14ac:dyDescent="0.3">
      <c r="B98" s="134"/>
      <c r="C98" s="135"/>
    </row>
    <row r="99" spans="2:3" ht="15" thickBot="1" x14ac:dyDescent="0.35">
      <c r="B99" s="138"/>
      <c r="C99" s="139"/>
    </row>
  </sheetData>
  <mergeCells count="3">
    <mergeCell ref="B1:G1"/>
    <mergeCell ref="B2:G2"/>
    <mergeCell ref="B3:G3"/>
  </mergeCells>
  <pageMargins left="0.7" right="0.7" top="0.75" bottom="0.75" header="0.3" footer="0.3"/>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28855-1246-41DF-96CA-843093E9A00C}">
  <sheetPr codeName="Sheet98"/>
  <dimension ref="A1:R124"/>
  <sheetViews>
    <sheetView tabSelected="1" topLeftCell="A113" workbookViewId="0">
      <selection activeCell="O93" sqref="O93"/>
    </sheetView>
  </sheetViews>
  <sheetFormatPr defaultRowHeight="14.4" x14ac:dyDescent="0.3"/>
  <cols>
    <col min="1" max="1" width="5.5546875" customWidth="1"/>
    <col min="2" max="2" width="66.109375" bestFit="1" customWidth="1"/>
    <col min="3" max="3" width="37.21875" customWidth="1"/>
    <col min="4" max="7" width="20.5546875" customWidth="1"/>
    <col min="9" max="9" width="14.88671875" hidden="1" customWidth="1"/>
  </cols>
  <sheetData>
    <row r="1" spans="1:18" x14ac:dyDescent="0.3">
      <c r="A1" s="1" t="s">
        <v>535</v>
      </c>
      <c r="B1" s="142" t="s">
        <v>536</v>
      </c>
      <c r="C1" s="142"/>
      <c r="D1" s="142"/>
      <c r="E1" s="142"/>
      <c r="F1" s="142"/>
      <c r="G1" s="142"/>
      <c r="L1" s="40" t="s">
        <v>536</v>
      </c>
      <c r="R1" s="39"/>
    </row>
    <row r="2" spans="1:18" x14ac:dyDescent="0.3">
      <c r="A2" s="2"/>
      <c r="B2" s="143" t="s">
        <v>4216</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4155</v>
      </c>
      <c r="C7" s="14" t="s">
        <v>537</v>
      </c>
      <c r="D7" s="15" t="s">
        <v>361</v>
      </c>
      <c r="E7" s="16">
        <v>55500</v>
      </c>
      <c r="F7" s="17">
        <v>55519.26</v>
      </c>
      <c r="G7" s="18">
        <v>7.6527385308965204E-2</v>
      </c>
      <c r="H7" s="18">
        <v>6.6901000000000002E-2</v>
      </c>
      <c r="I7" s="18" t="s">
        <v>4207</v>
      </c>
    </row>
    <row r="8" spans="1:18" x14ac:dyDescent="0.3">
      <c r="A8" s="2"/>
      <c r="B8" s="13" t="s">
        <v>4154</v>
      </c>
      <c r="C8" s="14" t="s">
        <v>538</v>
      </c>
      <c r="D8" s="15" t="s">
        <v>166</v>
      </c>
      <c r="E8" s="16">
        <v>32850</v>
      </c>
      <c r="F8" s="17">
        <v>32873.03</v>
      </c>
      <c r="G8" s="18">
        <v>4.5311968072291403E-2</v>
      </c>
      <c r="H8" s="18">
        <v>6.6599000000000005E-2</v>
      </c>
      <c r="I8" s="18" t="s">
        <v>4207</v>
      </c>
    </row>
    <row r="9" spans="1:18" x14ac:dyDescent="0.3">
      <c r="A9" s="2"/>
      <c r="B9" s="13" t="s">
        <v>4125</v>
      </c>
      <c r="C9" s="14" t="s">
        <v>539</v>
      </c>
      <c r="D9" s="15" t="s">
        <v>361</v>
      </c>
      <c r="E9" s="16">
        <v>31550</v>
      </c>
      <c r="F9" s="17">
        <v>31573.06</v>
      </c>
      <c r="G9" s="18">
        <v>4.3520105035473398E-2</v>
      </c>
      <c r="H9" s="18">
        <v>6.6198999999999994E-2</v>
      </c>
      <c r="I9" s="18" t="s">
        <v>4207</v>
      </c>
    </row>
    <row r="10" spans="1:18" x14ac:dyDescent="0.3">
      <c r="A10" s="2"/>
      <c r="B10" s="13" t="s">
        <v>4195</v>
      </c>
      <c r="C10" s="14" t="s">
        <v>540</v>
      </c>
      <c r="D10" s="15" t="s">
        <v>166</v>
      </c>
      <c r="E10" s="16">
        <v>25000</v>
      </c>
      <c r="F10" s="17">
        <v>25008.5</v>
      </c>
      <c r="G10" s="18">
        <v>3.4471553965355201E-2</v>
      </c>
      <c r="H10" s="18">
        <v>6.7251000000000005E-2</v>
      </c>
      <c r="I10" s="18" t="s">
        <v>4207</v>
      </c>
    </row>
    <row r="11" spans="1:18" x14ac:dyDescent="0.3">
      <c r="A11" s="2"/>
      <c r="B11" s="13" t="s">
        <v>4166</v>
      </c>
      <c r="C11" s="14" t="s">
        <v>541</v>
      </c>
      <c r="D11" s="15" t="s">
        <v>166</v>
      </c>
      <c r="E11" s="16">
        <v>23500</v>
      </c>
      <c r="F11" s="17">
        <v>23501.55</v>
      </c>
      <c r="G11" s="18">
        <v>3.2394385251656298E-2</v>
      </c>
      <c r="H11" s="18">
        <v>6.9500000000000006E-2</v>
      </c>
      <c r="I11" s="18" t="s">
        <v>4207</v>
      </c>
    </row>
    <row r="12" spans="1:18" x14ac:dyDescent="0.3">
      <c r="A12" s="2"/>
      <c r="B12" s="13" t="s">
        <v>4156</v>
      </c>
      <c r="C12" s="14" t="s">
        <v>542</v>
      </c>
      <c r="D12" s="15" t="s">
        <v>166</v>
      </c>
      <c r="E12" s="16">
        <v>13500</v>
      </c>
      <c r="F12" s="17">
        <v>13524.41</v>
      </c>
      <c r="G12" s="18">
        <v>1.86419561437704E-2</v>
      </c>
      <c r="H12" s="18">
        <v>6.6900000000000001E-2</v>
      </c>
      <c r="I12" s="18" t="s">
        <v>4207</v>
      </c>
    </row>
    <row r="13" spans="1:18" x14ac:dyDescent="0.3">
      <c r="A13" s="2"/>
      <c r="B13" s="13" t="s">
        <v>4151</v>
      </c>
      <c r="C13" s="14" t="s">
        <v>543</v>
      </c>
      <c r="D13" s="15" t="s">
        <v>166</v>
      </c>
      <c r="E13" s="16">
        <v>1050</v>
      </c>
      <c r="F13" s="17">
        <v>10483.84</v>
      </c>
      <c r="G13" s="18">
        <v>1.44508576507958E-2</v>
      </c>
      <c r="H13" s="18">
        <v>6.7398E-2</v>
      </c>
      <c r="I13" s="18" t="s">
        <v>4207</v>
      </c>
    </row>
    <row r="14" spans="1:18" x14ac:dyDescent="0.3">
      <c r="A14" s="2"/>
      <c r="B14" s="13" t="s">
        <v>3785</v>
      </c>
      <c r="C14" s="14" t="s">
        <v>544</v>
      </c>
      <c r="D14" s="15" t="s">
        <v>166</v>
      </c>
      <c r="E14" s="16">
        <v>10000</v>
      </c>
      <c r="F14" s="17">
        <v>10002.780000000001</v>
      </c>
      <c r="G14" s="18">
        <v>1.3787766982169099E-2</v>
      </c>
      <c r="H14" s="18">
        <v>6.7244999999999999E-2</v>
      </c>
      <c r="I14" s="18" t="s">
        <v>4207</v>
      </c>
    </row>
    <row r="15" spans="1:18" x14ac:dyDescent="0.3">
      <c r="A15" s="2"/>
      <c r="B15" s="13" t="s">
        <v>3941</v>
      </c>
      <c r="C15" s="14" t="s">
        <v>545</v>
      </c>
      <c r="D15" s="15" t="s">
        <v>166</v>
      </c>
      <c r="E15" s="16">
        <v>900</v>
      </c>
      <c r="F15" s="17">
        <v>9004.7800000000007</v>
      </c>
      <c r="G15" s="18">
        <v>1.24121288859627E-2</v>
      </c>
      <c r="H15" s="18">
        <v>6.7371E-2</v>
      </c>
      <c r="I15" s="18" t="s">
        <v>4207</v>
      </c>
    </row>
    <row r="16" spans="1:18" x14ac:dyDescent="0.3">
      <c r="A16" s="2"/>
      <c r="B16" s="13" t="s">
        <v>4167</v>
      </c>
      <c r="C16" s="14" t="s">
        <v>546</v>
      </c>
      <c r="D16" s="15" t="s">
        <v>361</v>
      </c>
      <c r="E16" s="16">
        <v>5000</v>
      </c>
      <c r="F16" s="17">
        <v>5005.21</v>
      </c>
      <c r="G16" s="18">
        <v>6.8991420623054399E-3</v>
      </c>
      <c r="H16" s="18">
        <v>6.6948999999999995E-2</v>
      </c>
      <c r="I16" s="18" t="s">
        <v>4207</v>
      </c>
    </row>
    <row r="17" spans="1:9" x14ac:dyDescent="0.3">
      <c r="A17" s="2"/>
      <c r="B17" s="13" t="s">
        <v>4181</v>
      </c>
      <c r="C17" s="14" t="s">
        <v>547</v>
      </c>
      <c r="D17" s="15" t="s">
        <v>166</v>
      </c>
      <c r="E17" s="16">
        <v>5000</v>
      </c>
      <c r="F17" s="17">
        <v>5003.45</v>
      </c>
      <c r="G17" s="18">
        <v>6.89672298170448E-3</v>
      </c>
      <c r="H17" s="18">
        <v>6.7401000000000003E-2</v>
      </c>
      <c r="I17" s="18" t="s">
        <v>4207</v>
      </c>
    </row>
    <row r="18" spans="1:9" x14ac:dyDescent="0.3">
      <c r="A18" s="2"/>
      <c r="B18" s="13" t="s">
        <v>4198</v>
      </c>
      <c r="C18" s="14" t="s">
        <v>548</v>
      </c>
      <c r="D18" s="15" t="s">
        <v>166</v>
      </c>
      <c r="E18" s="16">
        <v>450</v>
      </c>
      <c r="F18" s="17">
        <v>4508.12</v>
      </c>
      <c r="G18" s="18">
        <v>6.2139605701737096E-3</v>
      </c>
      <c r="H18" s="18">
        <v>6.7403000000000005E-2</v>
      </c>
      <c r="I18" s="18" t="s">
        <v>4207</v>
      </c>
    </row>
    <row r="19" spans="1:9" x14ac:dyDescent="0.3">
      <c r="A19" s="2"/>
      <c r="B19" s="13" t="s">
        <v>4194</v>
      </c>
      <c r="C19" s="14" t="s">
        <v>549</v>
      </c>
      <c r="D19" s="15" t="s">
        <v>166</v>
      </c>
      <c r="E19" s="16">
        <v>4500</v>
      </c>
      <c r="F19" s="17">
        <v>4504.6400000000003</v>
      </c>
      <c r="G19" s="18">
        <v>6.2091658283671804E-3</v>
      </c>
      <c r="H19" s="18">
        <v>6.6498000000000002E-2</v>
      </c>
      <c r="I19" s="18" t="s">
        <v>4207</v>
      </c>
    </row>
    <row r="20" spans="1:9" x14ac:dyDescent="0.3">
      <c r="A20" s="2"/>
      <c r="B20" s="13" t="s">
        <v>4192</v>
      </c>
      <c r="C20" s="14" t="s">
        <v>550</v>
      </c>
      <c r="D20" s="15" t="s">
        <v>166</v>
      </c>
      <c r="E20" s="16">
        <v>250</v>
      </c>
      <c r="F20" s="17">
        <v>2502.4499999999998</v>
      </c>
      <c r="G20" s="18">
        <v>3.44936082614324E-3</v>
      </c>
      <c r="H20" s="18">
        <v>6.6901000000000002E-2</v>
      </c>
      <c r="I20" s="18" t="s">
        <v>4207</v>
      </c>
    </row>
    <row r="21" spans="1:9" x14ac:dyDescent="0.3">
      <c r="A21" s="2"/>
      <c r="B21" s="13" t="s">
        <v>4191</v>
      </c>
      <c r="C21" s="14" t="s">
        <v>551</v>
      </c>
      <c r="D21" s="15" t="s">
        <v>166</v>
      </c>
      <c r="E21" s="16">
        <v>250</v>
      </c>
      <c r="F21" s="17">
        <v>2500</v>
      </c>
      <c r="G21" s="18">
        <v>3.4459803160726602E-3</v>
      </c>
      <c r="H21" s="18">
        <v>6.7252999999999993E-2</v>
      </c>
      <c r="I21" s="18" t="s">
        <v>4207</v>
      </c>
    </row>
    <row r="22" spans="1:9" x14ac:dyDescent="0.3">
      <c r="A22" s="2"/>
      <c r="B22" s="13" t="s">
        <v>4197</v>
      </c>
      <c r="C22" s="14" t="s">
        <v>552</v>
      </c>
      <c r="D22" s="15" t="s">
        <v>166</v>
      </c>
      <c r="E22" s="16">
        <v>190</v>
      </c>
      <c r="F22" s="17">
        <v>1907.13</v>
      </c>
      <c r="G22" s="18">
        <v>2.6287791886753799E-3</v>
      </c>
      <c r="H22" s="18">
        <v>6.6900000000000001E-2</v>
      </c>
      <c r="I22" s="18" t="s">
        <v>4207</v>
      </c>
    </row>
    <row r="23" spans="1:9" x14ac:dyDescent="0.3">
      <c r="A23" s="2"/>
      <c r="B23" s="13" t="s">
        <v>4196</v>
      </c>
      <c r="C23" s="14" t="s">
        <v>553</v>
      </c>
      <c r="D23" s="15" t="s">
        <v>166</v>
      </c>
      <c r="E23" s="16">
        <v>1000</v>
      </c>
      <c r="F23" s="17">
        <v>1002.06</v>
      </c>
      <c r="G23" s="18">
        <v>1.3812274818684801E-3</v>
      </c>
      <c r="H23" s="18">
        <v>6.5498000000000001E-2</v>
      </c>
      <c r="I23" s="18" t="s">
        <v>4207</v>
      </c>
    </row>
    <row r="24" spans="1:9" x14ac:dyDescent="0.3">
      <c r="A24" s="2"/>
      <c r="B24" s="13" t="s">
        <v>4193</v>
      </c>
      <c r="C24" s="14" t="s">
        <v>554</v>
      </c>
      <c r="D24" s="15" t="s">
        <v>166</v>
      </c>
      <c r="E24" s="16">
        <v>85</v>
      </c>
      <c r="F24" s="17">
        <v>850.48</v>
      </c>
      <c r="G24" s="18">
        <v>1.17229645257987E-3</v>
      </c>
      <c r="H24" s="18">
        <v>6.8500000000000005E-2</v>
      </c>
      <c r="I24" s="18" t="s">
        <v>4207</v>
      </c>
    </row>
    <row r="25" spans="1:9" x14ac:dyDescent="0.3">
      <c r="A25" s="2"/>
      <c r="B25" s="13" t="s">
        <v>4179</v>
      </c>
      <c r="C25" s="14" t="s">
        <v>555</v>
      </c>
      <c r="D25" s="15" t="s">
        <v>166</v>
      </c>
      <c r="E25" s="16">
        <v>13</v>
      </c>
      <c r="F25" s="17">
        <v>130.02000000000001</v>
      </c>
      <c r="G25" s="18">
        <v>1.7921534643293999E-4</v>
      </c>
      <c r="H25" s="18">
        <v>6.6900000000000001E-2</v>
      </c>
      <c r="I25" s="18" t="s">
        <v>4207</v>
      </c>
    </row>
    <row r="26" spans="1:9" x14ac:dyDescent="0.3">
      <c r="A26" s="2"/>
      <c r="B26" s="7" t="s">
        <v>11</v>
      </c>
      <c r="C26" s="8"/>
      <c r="D26" s="9"/>
      <c r="E26" s="11"/>
      <c r="F26" s="19">
        <v>239404.77</v>
      </c>
      <c r="G26" s="20">
        <v>0.32999395835076001</v>
      </c>
      <c r="H26" s="18" t="s">
        <v>4207</v>
      </c>
      <c r="I26" s="18" t="s">
        <v>4207</v>
      </c>
    </row>
    <row r="27" spans="1:9" x14ac:dyDescent="0.3">
      <c r="A27" s="2"/>
      <c r="B27" s="7" t="s">
        <v>3753</v>
      </c>
      <c r="C27" s="8"/>
      <c r="D27" s="9"/>
      <c r="E27" s="11"/>
      <c r="F27" s="12"/>
      <c r="G27" s="10"/>
      <c r="H27" s="18" t="s">
        <v>4207</v>
      </c>
      <c r="I27" s="18" t="s">
        <v>4207</v>
      </c>
    </row>
    <row r="28" spans="1:9" x14ac:dyDescent="0.3">
      <c r="A28" s="2"/>
      <c r="B28" s="13" t="s">
        <v>556</v>
      </c>
      <c r="C28" s="14" t="s">
        <v>557</v>
      </c>
      <c r="D28" s="15" t="s">
        <v>173</v>
      </c>
      <c r="E28" s="16">
        <v>43500000</v>
      </c>
      <c r="F28" s="17">
        <v>43696.71</v>
      </c>
      <c r="G28" s="18">
        <v>6.0231257110934897E-2</v>
      </c>
      <c r="H28" s="18">
        <v>5.43895E-2</v>
      </c>
      <c r="I28" s="18" t="s">
        <v>4207</v>
      </c>
    </row>
    <row r="29" spans="1:9" x14ac:dyDescent="0.3">
      <c r="A29" s="2"/>
      <c r="B29" s="13" t="s">
        <v>558</v>
      </c>
      <c r="C29" s="14" t="s">
        <v>559</v>
      </c>
      <c r="D29" s="15" t="s">
        <v>173</v>
      </c>
      <c r="E29" s="16">
        <v>42420000</v>
      </c>
      <c r="F29" s="17">
        <v>42453.85</v>
      </c>
      <c r="G29" s="18">
        <v>5.8518112693648101E-2</v>
      </c>
      <c r="H29" s="18">
        <v>5.3219000000000002E-2</v>
      </c>
      <c r="I29" s="18" t="s">
        <v>4207</v>
      </c>
    </row>
    <row r="30" spans="1:9" x14ac:dyDescent="0.3">
      <c r="A30" s="2"/>
      <c r="B30" s="13" t="s">
        <v>560</v>
      </c>
      <c r="C30" s="14" t="s">
        <v>561</v>
      </c>
      <c r="D30" s="15" t="s">
        <v>173</v>
      </c>
      <c r="E30" s="16">
        <v>40197200</v>
      </c>
      <c r="F30" s="17">
        <v>40337.33</v>
      </c>
      <c r="G30" s="18">
        <v>5.5600710144094498E-2</v>
      </c>
      <c r="H30" s="18">
        <v>5.43895E-2</v>
      </c>
      <c r="I30" s="18" t="s">
        <v>4207</v>
      </c>
    </row>
    <row r="31" spans="1:9" x14ac:dyDescent="0.3">
      <c r="A31" s="2"/>
      <c r="B31" s="13" t="s">
        <v>562</v>
      </c>
      <c r="C31" s="14" t="s">
        <v>563</v>
      </c>
      <c r="D31" s="15" t="s">
        <v>173</v>
      </c>
      <c r="E31" s="16">
        <v>39084000</v>
      </c>
      <c r="F31" s="17">
        <v>39111.980000000003</v>
      </c>
      <c r="G31" s="18">
        <v>5.3911704904812903E-2</v>
      </c>
      <c r="H31" s="18">
        <v>5.3999999999999999E-2</v>
      </c>
      <c r="I31" s="18" t="s">
        <v>4207</v>
      </c>
    </row>
    <row r="32" spans="1:9" x14ac:dyDescent="0.3">
      <c r="A32" s="2"/>
      <c r="B32" s="13" t="s">
        <v>558</v>
      </c>
      <c r="C32" s="14" t="s">
        <v>564</v>
      </c>
      <c r="D32" s="15" t="s">
        <v>173</v>
      </c>
      <c r="E32" s="16">
        <v>23200000</v>
      </c>
      <c r="F32" s="17">
        <v>23218.19</v>
      </c>
      <c r="G32" s="18">
        <v>3.2003800635664097E-2</v>
      </c>
      <c r="H32" s="18">
        <v>5.3726500000000003E-2</v>
      </c>
      <c r="I32" s="18" t="s">
        <v>4207</v>
      </c>
    </row>
    <row r="33" spans="1:9" x14ac:dyDescent="0.3">
      <c r="A33" s="2"/>
      <c r="B33" s="13" t="s">
        <v>560</v>
      </c>
      <c r="C33" s="14" t="s">
        <v>565</v>
      </c>
      <c r="D33" s="15" t="s">
        <v>173</v>
      </c>
      <c r="E33" s="16">
        <v>18895600</v>
      </c>
      <c r="F33" s="17">
        <v>18959.11</v>
      </c>
      <c r="G33" s="18">
        <v>2.6133111478258302E-2</v>
      </c>
      <c r="H33" s="18">
        <v>5.5083E-2</v>
      </c>
      <c r="I33" s="18" t="s">
        <v>4207</v>
      </c>
    </row>
    <row r="34" spans="1:9" x14ac:dyDescent="0.3">
      <c r="A34" s="2"/>
      <c r="B34" s="13" t="s">
        <v>558</v>
      </c>
      <c r="C34" s="14" t="s">
        <v>566</v>
      </c>
      <c r="D34" s="15" t="s">
        <v>173</v>
      </c>
      <c r="E34" s="16">
        <v>14700000</v>
      </c>
      <c r="F34" s="17">
        <v>14711.6</v>
      </c>
      <c r="G34" s="18">
        <v>2.0278371542278701E-2</v>
      </c>
      <c r="H34" s="18">
        <v>5.37025E-2</v>
      </c>
      <c r="I34" s="18" t="s">
        <v>4207</v>
      </c>
    </row>
    <row r="35" spans="1:9" x14ac:dyDescent="0.3">
      <c r="A35" s="2"/>
      <c r="B35" s="13" t="s">
        <v>558</v>
      </c>
      <c r="C35" s="14" t="s">
        <v>567</v>
      </c>
      <c r="D35" s="15" t="s">
        <v>173</v>
      </c>
      <c r="E35" s="16">
        <v>13165000</v>
      </c>
      <c r="F35" s="17">
        <v>13175.51</v>
      </c>
      <c r="G35" s="18">
        <v>1.8161031438280899E-2</v>
      </c>
      <c r="H35" s="18">
        <v>5.3219000000000002E-2</v>
      </c>
      <c r="I35" s="18" t="s">
        <v>4207</v>
      </c>
    </row>
    <row r="36" spans="1:9" x14ac:dyDescent="0.3">
      <c r="A36" s="2"/>
      <c r="B36" s="13" t="s">
        <v>560</v>
      </c>
      <c r="C36" s="14" t="s">
        <v>568</v>
      </c>
      <c r="D36" s="15" t="s">
        <v>173</v>
      </c>
      <c r="E36" s="16">
        <v>12100000</v>
      </c>
      <c r="F36" s="17">
        <v>12140.61</v>
      </c>
      <c r="G36" s="18">
        <v>1.6734534660439501E-2</v>
      </c>
      <c r="H36" s="18">
        <v>5.5106000000000002E-2</v>
      </c>
      <c r="I36" s="18" t="s">
        <v>4207</v>
      </c>
    </row>
    <row r="37" spans="1:9" x14ac:dyDescent="0.3">
      <c r="A37" s="2"/>
      <c r="B37" s="13" t="s">
        <v>569</v>
      </c>
      <c r="C37" s="14" t="s">
        <v>570</v>
      </c>
      <c r="D37" s="15" t="s">
        <v>173</v>
      </c>
      <c r="E37" s="16">
        <v>11200000</v>
      </c>
      <c r="F37" s="17">
        <v>11222.41</v>
      </c>
      <c r="G37" s="18">
        <v>1.5468898706527999E-2</v>
      </c>
      <c r="H37" s="18">
        <v>5.4793500000000002E-2</v>
      </c>
      <c r="I37" s="18" t="s">
        <v>4207</v>
      </c>
    </row>
    <row r="38" spans="1:9" x14ac:dyDescent="0.3">
      <c r="A38" s="2"/>
      <c r="B38" s="13" t="s">
        <v>571</v>
      </c>
      <c r="C38" s="14" t="s">
        <v>572</v>
      </c>
      <c r="D38" s="15" t="s">
        <v>173</v>
      </c>
      <c r="E38" s="16">
        <v>10646000</v>
      </c>
      <c r="F38" s="17">
        <v>10716.02</v>
      </c>
      <c r="G38" s="18">
        <v>1.47708906315297E-2</v>
      </c>
      <c r="H38" s="18">
        <v>5.4489500000000003E-2</v>
      </c>
      <c r="I38" s="18" t="s">
        <v>4207</v>
      </c>
    </row>
    <row r="39" spans="1:9" x14ac:dyDescent="0.3">
      <c r="A39" s="2"/>
      <c r="B39" s="13" t="s">
        <v>558</v>
      </c>
      <c r="C39" s="14" t="s">
        <v>573</v>
      </c>
      <c r="D39" s="15" t="s">
        <v>173</v>
      </c>
      <c r="E39" s="16">
        <v>10409100</v>
      </c>
      <c r="F39" s="17">
        <v>10417.379999999999</v>
      </c>
      <c r="G39" s="18">
        <v>1.43592423605343E-2</v>
      </c>
      <c r="H39" s="18">
        <v>5.3219000000000002E-2</v>
      </c>
      <c r="I39" s="18" t="s">
        <v>4207</v>
      </c>
    </row>
    <row r="40" spans="1:9" x14ac:dyDescent="0.3">
      <c r="A40" s="2"/>
      <c r="B40" s="13" t="s">
        <v>556</v>
      </c>
      <c r="C40" s="14" t="s">
        <v>574</v>
      </c>
      <c r="D40" s="15" t="s">
        <v>173</v>
      </c>
      <c r="E40" s="16">
        <v>8000000</v>
      </c>
      <c r="F40" s="17">
        <v>8028.75</v>
      </c>
      <c r="G40" s="18">
        <v>1.10667796086312E-2</v>
      </c>
      <c r="H40" s="18">
        <v>5.5106000000000002E-2</v>
      </c>
      <c r="I40" s="18" t="s">
        <v>4207</v>
      </c>
    </row>
    <row r="41" spans="1:9" x14ac:dyDescent="0.3">
      <c r="A41" s="2"/>
      <c r="B41" s="13" t="s">
        <v>560</v>
      </c>
      <c r="C41" s="14" t="s">
        <v>575</v>
      </c>
      <c r="D41" s="15" t="s">
        <v>173</v>
      </c>
      <c r="E41" s="16">
        <v>6017800</v>
      </c>
      <c r="F41" s="17">
        <v>6038.78</v>
      </c>
      <c r="G41" s="18">
        <v>8.3238124422878104E-3</v>
      </c>
      <c r="H41" s="18">
        <v>5.43895E-2</v>
      </c>
      <c r="I41" s="18" t="s">
        <v>4207</v>
      </c>
    </row>
    <row r="42" spans="1:9" x14ac:dyDescent="0.3">
      <c r="A42" s="2"/>
      <c r="B42" s="13" t="s">
        <v>556</v>
      </c>
      <c r="C42" s="14" t="s">
        <v>576</v>
      </c>
      <c r="D42" s="15" t="s">
        <v>173</v>
      </c>
      <c r="E42" s="16">
        <v>5614600</v>
      </c>
      <c r="F42" s="17">
        <v>5634.68</v>
      </c>
      <c r="G42" s="18">
        <v>7.7668032945205001E-3</v>
      </c>
      <c r="H42" s="18">
        <v>5.5083E-2</v>
      </c>
      <c r="I42" s="18" t="s">
        <v>4207</v>
      </c>
    </row>
    <row r="43" spans="1:9" x14ac:dyDescent="0.3">
      <c r="A43" s="2"/>
      <c r="B43" s="13" t="s">
        <v>556</v>
      </c>
      <c r="C43" s="14" t="s">
        <v>577</v>
      </c>
      <c r="D43" s="15" t="s">
        <v>173</v>
      </c>
      <c r="E43" s="16">
        <v>5500000</v>
      </c>
      <c r="F43" s="17">
        <v>5520.34</v>
      </c>
      <c r="G43" s="18">
        <v>7.60919942201872E-3</v>
      </c>
      <c r="H43" s="18">
        <v>5.4872999999999998E-2</v>
      </c>
      <c r="I43" s="18" t="s">
        <v>4207</v>
      </c>
    </row>
    <row r="44" spans="1:9" x14ac:dyDescent="0.3">
      <c r="A44" s="2"/>
      <c r="B44" s="13" t="s">
        <v>560</v>
      </c>
      <c r="C44" s="14" t="s">
        <v>578</v>
      </c>
      <c r="D44" s="15" t="s">
        <v>173</v>
      </c>
      <c r="E44" s="16">
        <v>5373800</v>
      </c>
      <c r="F44" s="17">
        <v>5392.01</v>
      </c>
      <c r="G44" s="18">
        <v>7.4323140543494804E-3</v>
      </c>
      <c r="H44" s="18">
        <v>5.5039499999999998E-2</v>
      </c>
      <c r="I44" s="18" t="s">
        <v>4207</v>
      </c>
    </row>
    <row r="45" spans="1:9" x14ac:dyDescent="0.3">
      <c r="A45" s="2"/>
      <c r="B45" s="13" t="s">
        <v>569</v>
      </c>
      <c r="C45" s="14" t="s">
        <v>579</v>
      </c>
      <c r="D45" s="15" t="s">
        <v>173</v>
      </c>
      <c r="E45" s="16">
        <v>5047100</v>
      </c>
      <c r="F45" s="17">
        <v>5057.58</v>
      </c>
      <c r="G45" s="18">
        <v>6.9713393184254501E-3</v>
      </c>
      <c r="H45" s="18">
        <v>5.4100000000000002E-2</v>
      </c>
      <c r="I45" s="18" t="s">
        <v>4207</v>
      </c>
    </row>
    <row r="46" spans="1:9" x14ac:dyDescent="0.3">
      <c r="A46" s="2"/>
      <c r="B46" s="13" t="s">
        <v>580</v>
      </c>
      <c r="C46" s="14" t="s">
        <v>581</v>
      </c>
      <c r="D46" s="15" t="s">
        <v>173</v>
      </c>
      <c r="E46" s="16">
        <v>5000000</v>
      </c>
      <c r="F46" s="17">
        <v>5002.16</v>
      </c>
      <c r="G46" s="18">
        <v>6.8949379621157398E-3</v>
      </c>
      <c r="H46" s="18">
        <v>5.3766500000000002E-2</v>
      </c>
      <c r="I46" s="18" t="s">
        <v>4207</v>
      </c>
    </row>
    <row r="47" spans="1:9" x14ac:dyDescent="0.3">
      <c r="A47" s="2"/>
      <c r="B47" s="13" t="s">
        <v>560</v>
      </c>
      <c r="C47" s="14" t="s">
        <v>582</v>
      </c>
      <c r="D47" s="15" t="s">
        <v>173</v>
      </c>
      <c r="E47" s="16">
        <v>4000000</v>
      </c>
      <c r="F47" s="17">
        <v>4013.81</v>
      </c>
      <c r="G47" s="18">
        <v>5.5326068768048603E-3</v>
      </c>
      <c r="H47" s="18">
        <v>5.4739999999999997E-2</v>
      </c>
      <c r="I47" s="18" t="s">
        <v>4207</v>
      </c>
    </row>
    <row r="48" spans="1:9" x14ac:dyDescent="0.3">
      <c r="A48" s="2"/>
      <c r="B48" s="13" t="s">
        <v>556</v>
      </c>
      <c r="C48" s="14" t="s">
        <v>583</v>
      </c>
      <c r="D48" s="15" t="s">
        <v>173</v>
      </c>
      <c r="E48" s="16">
        <v>3667800</v>
      </c>
      <c r="F48" s="17">
        <v>3681.54</v>
      </c>
      <c r="G48" s="18">
        <v>5.0746152988368296E-3</v>
      </c>
      <c r="H48" s="18">
        <v>5.43895E-2</v>
      </c>
      <c r="I48" s="18" t="s">
        <v>4207</v>
      </c>
    </row>
    <row r="49" spans="1:9" x14ac:dyDescent="0.3">
      <c r="A49" s="2"/>
      <c r="B49" s="13" t="s">
        <v>560</v>
      </c>
      <c r="C49" s="14" t="s">
        <v>584</v>
      </c>
      <c r="D49" s="15" t="s">
        <v>173</v>
      </c>
      <c r="E49" s="16">
        <v>3234000</v>
      </c>
      <c r="F49" s="17">
        <v>3245.07</v>
      </c>
      <c r="G49" s="18">
        <v>4.4729878436080804E-3</v>
      </c>
      <c r="H49" s="18">
        <v>5.4872999999999998E-2</v>
      </c>
      <c r="I49" s="18" t="s">
        <v>4207</v>
      </c>
    </row>
    <row r="50" spans="1:9" x14ac:dyDescent="0.3">
      <c r="A50" s="2"/>
      <c r="B50" s="13" t="s">
        <v>585</v>
      </c>
      <c r="C50" s="14" t="s">
        <v>586</v>
      </c>
      <c r="D50" s="15" t="s">
        <v>173</v>
      </c>
      <c r="E50" s="16">
        <v>2500000</v>
      </c>
      <c r="F50" s="17">
        <v>2505.73</v>
      </c>
      <c r="G50" s="18">
        <v>3.4538854028228201E-3</v>
      </c>
      <c r="H50" s="18">
        <v>5.4100000000000002E-2</v>
      </c>
      <c r="I50" s="18" t="s">
        <v>4207</v>
      </c>
    </row>
    <row r="51" spans="1:9" x14ac:dyDescent="0.3">
      <c r="A51" s="2"/>
      <c r="B51" s="13" t="s">
        <v>569</v>
      </c>
      <c r="C51" s="14" t="s">
        <v>587</v>
      </c>
      <c r="D51" s="15" t="s">
        <v>173</v>
      </c>
      <c r="E51" s="16">
        <v>2500000</v>
      </c>
      <c r="F51" s="17">
        <v>2505.0500000000002</v>
      </c>
      <c r="G51" s="18">
        <v>3.4529446492557801E-3</v>
      </c>
      <c r="H51" s="18">
        <v>5.4715E-2</v>
      </c>
      <c r="I51" s="18" t="s">
        <v>4207</v>
      </c>
    </row>
    <row r="52" spans="1:9" x14ac:dyDescent="0.3">
      <c r="A52" s="2"/>
      <c r="B52" s="13" t="s">
        <v>588</v>
      </c>
      <c r="C52" s="14" t="s">
        <v>589</v>
      </c>
      <c r="D52" s="15" t="s">
        <v>173</v>
      </c>
      <c r="E52" s="16">
        <v>2377100</v>
      </c>
      <c r="F52" s="17">
        <v>2379.16</v>
      </c>
      <c r="G52" s="18">
        <v>3.2794199944803999E-3</v>
      </c>
      <c r="H52" s="18">
        <v>5.4689500000000002E-2</v>
      </c>
      <c r="I52" s="18" t="s">
        <v>4207</v>
      </c>
    </row>
    <row r="53" spans="1:9" x14ac:dyDescent="0.3">
      <c r="A53" s="2"/>
      <c r="B53" s="13" t="s">
        <v>590</v>
      </c>
      <c r="C53" s="14" t="s">
        <v>591</v>
      </c>
      <c r="D53" s="15" t="s">
        <v>173</v>
      </c>
      <c r="E53" s="16">
        <v>2311800</v>
      </c>
      <c r="F53" s="17">
        <v>2318.38</v>
      </c>
      <c r="G53" s="18">
        <v>3.1956358963959701E-3</v>
      </c>
      <c r="H53" s="18">
        <v>5.45835E-2</v>
      </c>
      <c r="I53" s="18" t="s">
        <v>4207</v>
      </c>
    </row>
    <row r="54" spans="1:9" x14ac:dyDescent="0.3">
      <c r="A54" s="2"/>
      <c r="B54" s="13" t="s">
        <v>592</v>
      </c>
      <c r="C54" s="14" t="s">
        <v>593</v>
      </c>
      <c r="D54" s="15" t="s">
        <v>173</v>
      </c>
      <c r="E54" s="16">
        <v>2100000</v>
      </c>
      <c r="F54" s="17">
        <v>2101.37</v>
      </c>
      <c r="G54" s="18">
        <v>2.8965165511405599E-3</v>
      </c>
      <c r="H54" s="18">
        <v>5.2560500000000003E-2</v>
      </c>
      <c r="I54" s="18" t="s">
        <v>4207</v>
      </c>
    </row>
    <row r="55" spans="1:9" x14ac:dyDescent="0.3">
      <c r="A55" s="2"/>
      <c r="B55" s="13" t="s">
        <v>590</v>
      </c>
      <c r="C55" s="14" t="s">
        <v>594</v>
      </c>
      <c r="D55" s="15" t="s">
        <v>173</v>
      </c>
      <c r="E55" s="16">
        <v>1997400</v>
      </c>
      <c r="F55" s="17">
        <v>2003.23</v>
      </c>
      <c r="G55" s="18">
        <v>2.7612370334309001E-3</v>
      </c>
      <c r="H55" s="18">
        <v>5.4100000000000002E-2</v>
      </c>
      <c r="I55" s="18" t="s">
        <v>4207</v>
      </c>
    </row>
    <row r="56" spans="1:9" x14ac:dyDescent="0.3">
      <c r="A56" s="2"/>
      <c r="B56" s="13" t="s">
        <v>569</v>
      </c>
      <c r="C56" s="14" t="s">
        <v>595</v>
      </c>
      <c r="D56" s="15" t="s">
        <v>173</v>
      </c>
      <c r="E56" s="16">
        <v>1500000</v>
      </c>
      <c r="F56" s="17">
        <v>1503.06</v>
      </c>
      <c r="G56" s="18">
        <v>2.0718060737683502E-3</v>
      </c>
      <c r="H56" s="18">
        <v>5.4450499999999999E-2</v>
      </c>
      <c r="I56" s="18" t="s">
        <v>4207</v>
      </c>
    </row>
    <row r="57" spans="1:9" x14ac:dyDescent="0.3">
      <c r="A57" s="2"/>
      <c r="B57" s="13" t="s">
        <v>569</v>
      </c>
      <c r="C57" s="14" t="s">
        <v>596</v>
      </c>
      <c r="D57" s="15" t="s">
        <v>173</v>
      </c>
      <c r="E57" s="16">
        <v>1500000</v>
      </c>
      <c r="F57" s="17">
        <v>1502.95</v>
      </c>
      <c r="G57" s="18">
        <v>2.0716530720893199E-3</v>
      </c>
      <c r="H57" s="18">
        <v>5.4747499999999998E-2</v>
      </c>
      <c r="I57" s="18" t="s">
        <v>4207</v>
      </c>
    </row>
    <row r="58" spans="1:9" x14ac:dyDescent="0.3">
      <c r="A58" s="2"/>
      <c r="B58" s="13" t="s">
        <v>560</v>
      </c>
      <c r="C58" s="14" t="s">
        <v>597</v>
      </c>
      <c r="D58" s="15" t="s">
        <v>173</v>
      </c>
      <c r="E58" s="16">
        <v>1000000</v>
      </c>
      <c r="F58" s="17">
        <v>1003.33</v>
      </c>
      <c r="G58" s="18">
        <v>1.38298493358713E-3</v>
      </c>
      <c r="H58" s="18">
        <v>5.4939500000000002E-2</v>
      </c>
      <c r="I58" s="18" t="s">
        <v>4207</v>
      </c>
    </row>
    <row r="59" spans="1:9" x14ac:dyDescent="0.3">
      <c r="A59" s="2"/>
      <c r="B59" s="13" t="s">
        <v>569</v>
      </c>
      <c r="C59" s="14" t="s">
        <v>598</v>
      </c>
      <c r="D59" s="15" t="s">
        <v>173</v>
      </c>
      <c r="E59" s="16">
        <v>1000000</v>
      </c>
      <c r="F59" s="17">
        <v>1002.06</v>
      </c>
      <c r="G59" s="18">
        <v>1.3812288602619901E-3</v>
      </c>
      <c r="H59" s="18">
        <v>5.4100000000000002E-2</v>
      </c>
      <c r="I59" s="18" t="s">
        <v>4207</v>
      </c>
    </row>
    <row r="60" spans="1:9" x14ac:dyDescent="0.3">
      <c r="A60" s="2"/>
      <c r="B60" s="13" t="s">
        <v>599</v>
      </c>
      <c r="C60" s="14" t="s">
        <v>600</v>
      </c>
      <c r="D60" s="15" t="s">
        <v>173</v>
      </c>
      <c r="E60" s="16">
        <v>911500</v>
      </c>
      <c r="F60" s="17">
        <v>912.99</v>
      </c>
      <c r="G60" s="18">
        <v>1.2584561337149499E-3</v>
      </c>
      <c r="H60" s="18">
        <v>5.3219000000000002E-2</v>
      </c>
      <c r="I60" s="18" t="s">
        <v>4207</v>
      </c>
    </row>
    <row r="61" spans="1:9" x14ac:dyDescent="0.3">
      <c r="A61" s="2"/>
      <c r="B61" s="13" t="s">
        <v>590</v>
      </c>
      <c r="C61" s="14" t="s">
        <v>601</v>
      </c>
      <c r="D61" s="15" t="s">
        <v>173</v>
      </c>
      <c r="E61" s="16">
        <v>800000</v>
      </c>
      <c r="F61" s="17">
        <v>802.28</v>
      </c>
      <c r="G61" s="18">
        <v>1.10585974647866E-3</v>
      </c>
      <c r="H61" s="18">
        <v>5.4636999999999998E-2</v>
      </c>
      <c r="I61" s="18" t="s">
        <v>4207</v>
      </c>
    </row>
    <row r="62" spans="1:9" x14ac:dyDescent="0.3">
      <c r="A62" s="2"/>
      <c r="B62" s="13" t="s">
        <v>556</v>
      </c>
      <c r="C62" s="14" t="s">
        <v>602</v>
      </c>
      <c r="D62" s="15" t="s">
        <v>173</v>
      </c>
      <c r="E62" s="16">
        <v>500000</v>
      </c>
      <c r="F62" s="17">
        <v>501.83</v>
      </c>
      <c r="G62" s="18">
        <v>6.9171783413159995E-4</v>
      </c>
      <c r="H62" s="18">
        <v>5.4939500000000002E-2</v>
      </c>
      <c r="I62" s="18" t="s">
        <v>4207</v>
      </c>
    </row>
    <row r="63" spans="1:9" x14ac:dyDescent="0.3">
      <c r="A63" s="2"/>
      <c r="B63" s="13" t="s">
        <v>603</v>
      </c>
      <c r="C63" s="14" t="s">
        <v>604</v>
      </c>
      <c r="D63" s="15" t="s">
        <v>173</v>
      </c>
      <c r="E63" s="16">
        <v>500000</v>
      </c>
      <c r="F63" s="17">
        <v>501.35</v>
      </c>
      <c r="G63" s="18">
        <v>6.9105689444604003E-4</v>
      </c>
      <c r="H63" s="18">
        <v>5.2545000000000001E-2</v>
      </c>
      <c r="I63" s="18" t="s">
        <v>4207</v>
      </c>
    </row>
    <row r="64" spans="1:9" x14ac:dyDescent="0.3">
      <c r="A64" s="2"/>
      <c r="B64" s="13" t="s">
        <v>599</v>
      </c>
      <c r="C64" s="14" t="s">
        <v>605</v>
      </c>
      <c r="D64" s="15" t="s">
        <v>173</v>
      </c>
      <c r="E64" s="16">
        <v>500000</v>
      </c>
      <c r="F64" s="17">
        <v>500.82</v>
      </c>
      <c r="G64" s="18">
        <v>6.9032152151121998E-4</v>
      </c>
      <c r="H64" s="18">
        <v>5.3219000000000002E-2</v>
      </c>
      <c r="I64" s="18" t="s">
        <v>4207</v>
      </c>
    </row>
    <row r="65" spans="1:9" x14ac:dyDescent="0.3">
      <c r="A65" s="2"/>
      <c r="B65" s="13" t="s">
        <v>599</v>
      </c>
      <c r="C65" s="14" t="s">
        <v>606</v>
      </c>
      <c r="D65" s="15" t="s">
        <v>173</v>
      </c>
      <c r="E65" s="16">
        <v>200000</v>
      </c>
      <c r="F65" s="17">
        <v>200.33</v>
      </c>
      <c r="G65" s="18">
        <v>2.7612860860448999E-4</v>
      </c>
      <c r="H65" s="18">
        <v>5.3219000000000002E-2</v>
      </c>
      <c r="I65" s="18" t="s">
        <v>4207</v>
      </c>
    </row>
    <row r="66" spans="1:9" x14ac:dyDescent="0.3">
      <c r="A66" s="2"/>
      <c r="B66" s="13" t="s">
        <v>558</v>
      </c>
      <c r="C66" s="14" t="s">
        <v>607</v>
      </c>
      <c r="D66" s="15" t="s">
        <v>173</v>
      </c>
      <c r="E66" s="16">
        <v>200000</v>
      </c>
      <c r="F66" s="17">
        <v>200.16</v>
      </c>
      <c r="G66" s="18">
        <v>2.7589648713827999E-4</v>
      </c>
      <c r="H66" s="18">
        <v>5.3569499999999999E-2</v>
      </c>
      <c r="I66" s="18" t="s">
        <v>4207</v>
      </c>
    </row>
    <row r="67" spans="1:9" x14ac:dyDescent="0.3">
      <c r="A67" s="2"/>
      <c r="B67" s="13" t="s">
        <v>590</v>
      </c>
      <c r="C67" s="14" t="s">
        <v>608</v>
      </c>
      <c r="D67" s="15" t="s">
        <v>173</v>
      </c>
      <c r="E67" s="16">
        <v>105000</v>
      </c>
      <c r="F67" s="17">
        <v>105.3</v>
      </c>
      <c r="G67" s="18">
        <v>1.4514959151540999E-4</v>
      </c>
      <c r="H67" s="18">
        <v>5.4100000000000002E-2</v>
      </c>
      <c r="I67" s="18" t="s">
        <v>4207</v>
      </c>
    </row>
    <row r="68" spans="1:9" x14ac:dyDescent="0.3">
      <c r="A68" s="2"/>
      <c r="B68" s="7" t="s">
        <v>11</v>
      </c>
      <c r="C68" s="8"/>
      <c r="D68" s="9"/>
      <c r="E68" s="11"/>
      <c r="F68" s="19">
        <v>354324.8</v>
      </c>
      <c r="G68" s="20">
        <v>0.48839896171337499</v>
      </c>
      <c r="H68" s="18" t="s">
        <v>4207</v>
      </c>
      <c r="I68" s="18" t="s">
        <v>4207</v>
      </c>
    </row>
    <row r="69" spans="1:9" x14ac:dyDescent="0.3">
      <c r="A69" s="2"/>
      <c r="B69" s="21" t="s">
        <v>13</v>
      </c>
      <c r="C69" s="22"/>
      <c r="D69" s="23"/>
      <c r="E69" s="24"/>
      <c r="F69" s="25">
        <v>593729.56999999995</v>
      </c>
      <c r="G69" s="26">
        <v>0.818392920064135</v>
      </c>
      <c r="H69" s="18" t="s">
        <v>4207</v>
      </c>
      <c r="I69" s="18" t="s">
        <v>4207</v>
      </c>
    </row>
    <row r="70" spans="1:9" x14ac:dyDescent="0.3">
      <c r="A70" s="2"/>
      <c r="B70" s="7" t="s">
        <v>169</v>
      </c>
      <c r="C70" s="8"/>
      <c r="D70" s="9"/>
      <c r="E70" s="11"/>
      <c r="F70" s="12"/>
      <c r="G70" s="10"/>
      <c r="H70" s="18" t="s">
        <v>4207</v>
      </c>
      <c r="I70" s="18" t="s">
        <v>4207</v>
      </c>
    </row>
    <row r="71" spans="1:9" x14ac:dyDescent="0.3">
      <c r="A71" s="2"/>
      <c r="B71" s="13" t="s">
        <v>170</v>
      </c>
      <c r="C71" s="14"/>
      <c r="D71" s="15"/>
      <c r="E71" s="16"/>
      <c r="F71" s="17"/>
      <c r="G71" s="18"/>
      <c r="H71" s="18" t="s">
        <v>4207</v>
      </c>
      <c r="I71" s="18" t="s">
        <v>4207</v>
      </c>
    </row>
    <row r="72" spans="1:9" x14ac:dyDescent="0.3">
      <c r="A72" s="2"/>
      <c r="B72" s="13" t="s">
        <v>609</v>
      </c>
      <c r="C72" s="14" t="s">
        <v>610</v>
      </c>
      <c r="D72" s="15" t="s">
        <v>173</v>
      </c>
      <c r="E72" s="16">
        <v>25000000</v>
      </c>
      <c r="F72" s="17">
        <v>24701.45</v>
      </c>
      <c r="G72" s="18">
        <v>3.40483182396994E-2</v>
      </c>
      <c r="H72" s="18">
        <v>5.1900000000000002E-2</v>
      </c>
      <c r="I72" s="18" t="s">
        <v>4207</v>
      </c>
    </row>
    <row r="73" spans="1:9" x14ac:dyDescent="0.3">
      <c r="A73" s="2"/>
      <c r="B73" s="13" t="s">
        <v>611</v>
      </c>
      <c r="C73" s="14" t="s">
        <v>612</v>
      </c>
      <c r="D73" s="15" t="s">
        <v>173</v>
      </c>
      <c r="E73" s="16">
        <v>25000000</v>
      </c>
      <c r="F73" s="17">
        <v>24701.45</v>
      </c>
      <c r="G73" s="18">
        <v>3.40483182396994E-2</v>
      </c>
      <c r="H73" s="18">
        <v>5.1900000000000002E-2</v>
      </c>
      <c r="I73" s="18" t="s">
        <v>4207</v>
      </c>
    </row>
    <row r="74" spans="1:9" x14ac:dyDescent="0.3">
      <c r="A74" s="2"/>
      <c r="B74" s="13" t="s">
        <v>613</v>
      </c>
      <c r="C74" s="14" t="s">
        <v>614</v>
      </c>
      <c r="D74" s="15" t="s">
        <v>173</v>
      </c>
      <c r="E74" s="16">
        <v>5000000</v>
      </c>
      <c r="F74" s="17">
        <v>4962.1899999999996</v>
      </c>
      <c r="G74" s="18">
        <v>6.83984357372798E-3</v>
      </c>
      <c r="H74" s="18">
        <v>5.3495500000000001E-2</v>
      </c>
      <c r="I74" s="18" t="s">
        <v>4207</v>
      </c>
    </row>
    <row r="75" spans="1:9" x14ac:dyDescent="0.3">
      <c r="A75" s="2"/>
      <c r="B75" s="13" t="s">
        <v>615</v>
      </c>
      <c r="C75" s="14" t="s">
        <v>616</v>
      </c>
      <c r="D75" s="15" t="s">
        <v>173</v>
      </c>
      <c r="E75" s="16">
        <v>3500000</v>
      </c>
      <c r="F75" s="17">
        <v>3461.59</v>
      </c>
      <c r="G75" s="18">
        <v>4.7714393751295296E-3</v>
      </c>
      <c r="H75" s="18">
        <v>5.1920000000000001E-2</v>
      </c>
      <c r="I75" s="18" t="s">
        <v>4207</v>
      </c>
    </row>
    <row r="76" spans="1:9" x14ac:dyDescent="0.3">
      <c r="A76" s="2"/>
      <c r="B76" s="13" t="s">
        <v>617</v>
      </c>
      <c r="C76" s="14" t="s">
        <v>618</v>
      </c>
      <c r="D76" s="15" t="s">
        <v>173</v>
      </c>
      <c r="E76" s="16">
        <v>2072000</v>
      </c>
      <c r="F76" s="17">
        <v>2047.89</v>
      </c>
      <c r="G76" s="18">
        <v>2.8228014173282798E-3</v>
      </c>
      <c r="H76" s="18">
        <v>5.3710500000000001E-2</v>
      </c>
      <c r="I76" s="18" t="s">
        <v>4207</v>
      </c>
    </row>
    <row r="77" spans="1:9" x14ac:dyDescent="0.3">
      <c r="A77" s="2"/>
      <c r="B77" s="13" t="s">
        <v>619</v>
      </c>
      <c r="C77" s="14" t="s">
        <v>620</v>
      </c>
      <c r="D77" s="15" t="s">
        <v>173</v>
      </c>
      <c r="E77" s="16">
        <v>2030400</v>
      </c>
      <c r="F77" s="17">
        <v>2008.81</v>
      </c>
      <c r="G77" s="18">
        <v>2.76892890090066E-3</v>
      </c>
      <c r="H77" s="18">
        <v>5.37435E-2</v>
      </c>
      <c r="I77" s="18" t="s">
        <v>4207</v>
      </c>
    </row>
    <row r="78" spans="1:9" x14ac:dyDescent="0.3">
      <c r="A78" s="2"/>
      <c r="B78" s="13" t="s">
        <v>621</v>
      </c>
      <c r="C78" s="14" t="s">
        <v>622</v>
      </c>
      <c r="D78" s="15" t="s">
        <v>173</v>
      </c>
      <c r="E78" s="16">
        <v>75000</v>
      </c>
      <c r="F78" s="17">
        <v>74.989999999999995</v>
      </c>
      <c r="G78" s="18">
        <v>1.0336400593476E-4</v>
      </c>
      <c r="H78" s="18">
        <v>5.4748999999999999E-2</v>
      </c>
      <c r="I78" s="18" t="s">
        <v>4207</v>
      </c>
    </row>
    <row r="79" spans="1:9" x14ac:dyDescent="0.3">
      <c r="A79" s="2"/>
      <c r="B79" s="7" t="s">
        <v>11</v>
      </c>
      <c r="C79" s="8"/>
      <c r="D79" s="9"/>
      <c r="E79" s="11"/>
      <c r="F79" s="19">
        <v>61958.37</v>
      </c>
      <c r="G79" s="20">
        <v>8.5403013752420001E-2</v>
      </c>
      <c r="H79" s="18" t="s">
        <v>4207</v>
      </c>
      <c r="I79" s="18" t="s">
        <v>4207</v>
      </c>
    </row>
    <row r="80" spans="1:9" x14ac:dyDescent="0.3">
      <c r="A80" s="2"/>
      <c r="B80" s="21" t="s">
        <v>13</v>
      </c>
      <c r="C80" s="22"/>
      <c r="D80" s="23"/>
      <c r="E80" s="24"/>
      <c r="F80" s="25">
        <v>61958.37</v>
      </c>
      <c r="G80" s="26">
        <v>8.5403013752420001E-2</v>
      </c>
      <c r="H80" s="18" t="s">
        <v>4207</v>
      </c>
      <c r="I80" s="18" t="s">
        <v>4207</v>
      </c>
    </row>
    <row r="81" spans="1:9" x14ac:dyDescent="0.3">
      <c r="A81" s="2"/>
      <c r="B81" s="7" t="s">
        <v>7</v>
      </c>
      <c r="C81" s="8"/>
      <c r="D81" s="9"/>
      <c r="E81" s="11"/>
      <c r="F81" s="12"/>
      <c r="G81" s="10"/>
      <c r="H81" s="18" t="s">
        <v>4207</v>
      </c>
      <c r="I81" s="18" t="s">
        <v>4207</v>
      </c>
    </row>
    <row r="82" spans="1:9" x14ac:dyDescent="0.3">
      <c r="A82" s="2"/>
      <c r="B82" s="7" t="s">
        <v>3723</v>
      </c>
      <c r="C82" s="8"/>
      <c r="D82" s="9"/>
      <c r="E82" s="11"/>
      <c r="F82" s="12"/>
      <c r="G82" s="10"/>
      <c r="H82" s="18" t="s">
        <v>4207</v>
      </c>
      <c r="I82" s="18" t="s">
        <v>4207</v>
      </c>
    </row>
    <row r="83" spans="1:9" x14ac:dyDescent="0.3">
      <c r="A83" s="2"/>
      <c r="B83" s="13" t="s">
        <v>12</v>
      </c>
      <c r="C83" s="14"/>
      <c r="D83" s="15"/>
      <c r="E83" s="16"/>
      <c r="F83" s="17">
        <v>42322</v>
      </c>
      <c r="G83" s="18">
        <v>5.8336369911100798E-2</v>
      </c>
      <c r="H83" s="18" t="s">
        <v>4207</v>
      </c>
      <c r="I83" s="18" t="s">
        <v>4207</v>
      </c>
    </row>
    <row r="84" spans="1:9" x14ac:dyDescent="0.3">
      <c r="A84" s="2"/>
      <c r="B84" s="7" t="s">
        <v>11</v>
      </c>
      <c r="C84" s="8"/>
      <c r="D84" s="9"/>
      <c r="E84" s="11"/>
      <c r="F84" s="19">
        <v>42322</v>
      </c>
      <c r="G84" s="20">
        <v>5.8336369911100999E-2</v>
      </c>
      <c r="H84" s="18" t="s">
        <v>4207</v>
      </c>
      <c r="I84" s="18" t="s">
        <v>4207</v>
      </c>
    </row>
    <row r="85" spans="1:9" x14ac:dyDescent="0.3">
      <c r="A85" s="2"/>
      <c r="B85" s="21" t="s">
        <v>13</v>
      </c>
      <c r="C85" s="22"/>
      <c r="D85" s="23"/>
      <c r="E85" s="24"/>
      <c r="F85" s="25">
        <v>42322</v>
      </c>
      <c r="G85" s="26">
        <v>5.8336369911100999E-2</v>
      </c>
      <c r="H85" s="18" t="s">
        <v>4207</v>
      </c>
      <c r="I85" s="18" t="s">
        <v>4207</v>
      </c>
    </row>
    <row r="86" spans="1:9" x14ac:dyDescent="0.3">
      <c r="A86" s="2"/>
      <c r="B86" s="21" t="s">
        <v>14</v>
      </c>
      <c r="C86" s="22"/>
      <c r="D86" s="23"/>
      <c r="E86" s="24"/>
      <c r="F86" s="27">
        <v>27472.29</v>
      </c>
      <c r="G86" s="28">
        <v>3.7867696272344001E-2</v>
      </c>
      <c r="H86" s="18" t="s">
        <v>4207</v>
      </c>
      <c r="I86" s="18" t="s">
        <v>4207</v>
      </c>
    </row>
    <row r="87" spans="1:9" x14ac:dyDescent="0.3">
      <c r="A87" s="2"/>
      <c r="B87" s="21" t="s">
        <v>15</v>
      </c>
      <c r="C87" s="22"/>
      <c r="D87" s="23"/>
      <c r="E87" s="24"/>
      <c r="F87" s="27">
        <v>725482.23</v>
      </c>
      <c r="G87" s="28">
        <v>1</v>
      </c>
      <c r="H87" s="28" t="s">
        <v>4207</v>
      </c>
      <c r="I87" s="18" t="s">
        <v>4207</v>
      </c>
    </row>
    <row r="88" spans="1:9" x14ac:dyDescent="0.3">
      <c r="A88" s="2"/>
      <c r="B88" s="2"/>
      <c r="C88" s="2"/>
      <c r="D88" s="2"/>
      <c r="E88" s="2"/>
      <c r="F88" s="2"/>
      <c r="G88" s="2"/>
    </row>
    <row r="89" spans="1:9" x14ac:dyDescent="0.3">
      <c r="A89" s="2"/>
      <c r="B89" s="1" t="s">
        <v>185</v>
      </c>
      <c r="C89" s="2"/>
      <c r="D89" s="2"/>
      <c r="E89" s="2"/>
      <c r="F89" s="2"/>
      <c r="G89" s="2"/>
    </row>
    <row r="91" spans="1:9" x14ac:dyDescent="0.3">
      <c r="B91" s="85" t="s">
        <v>5405</v>
      </c>
      <c r="C91" s="86" t="s">
        <v>5406</v>
      </c>
      <c r="D91" s="86" t="s">
        <v>5407</v>
      </c>
    </row>
    <row r="92" spans="1:9" x14ac:dyDescent="0.3">
      <c r="B92" s="88" t="s">
        <v>536</v>
      </c>
      <c r="C92" s="89">
        <v>46203</v>
      </c>
      <c r="D92" s="87">
        <v>0.57609515282202461</v>
      </c>
    </row>
    <row r="94" spans="1:9" x14ac:dyDescent="0.3">
      <c r="B94" s="64" t="s">
        <v>5408</v>
      </c>
    </row>
    <row r="97" spans="2:4" x14ac:dyDescent="0.3">
      <c r="B97" s="1" t="s">
        <v>4334</v>
      </c>
      <c r="C97" s="2"/>
      <c r="D97" s="2"/>
    </row>
    <row r="98" spans="2:4" x14ac:dyDescent="0.3">
      <c r="B98" s="1" t="s">
        <v>4335</v>
      </c>
      <c r="C98" s="2"/>
      <c r="D98" s="1"/>
    </row>
    <row r="99" spans="2:4" x14ac:dyDescent="0.3">
      <c r="B99" s="1" t="s">
        <v>4336</v>
      </c>
      <c r="C99" s="1" t="s">
        <v>4337</v>
      </c>
      <c r="D99" s="54" t="s">
        <v>4360</v>
      </c>
    </row>
    <row r="100" spans="2:4" x14ac:dyDescent="0.3">
      <c r="B100" s="2" t="s">
        <v>4339</v>
      </c>
      <c r="C100" s="2" t="s">
        <v>5308</v>
      </c>
      <c r="D100" s="2" t="s">
        <v>5309</v>
      </c>
    </row>
    <row r="101" spans="2:4" x14ac:dyDescent="0.3">
      <c r="B101" s="2" t="s">
        <v>4342</v>
      </c>
      <c r="C101" s="2" t="s">
        <v>5310</v>
      </c>
      <c r="D101" s="2" t="s">
        <v>5311</v>
      </c>
    </row>
    <row r="102" spans="2:4" x14ac:dyDescent="0.3">
      <c r="B102" s="2" t="s">
        <v>4344</v>
      </c>
      <c r="C102" s="2" t="s">
        <v>5312</v>
      </c>
      <c r="D102" s="2" t="s">
        <v>5313</v>
      </c>
    </row>
    <row r="103" spans="2:4" x14ac:dyDescent="0.3">
      <c r="B103" s="2" t="s">
        <v>4347</v>
      </c>
      <c r="C103" s="2" t="s">
        <v>5314</v>
      </c>
      <c r="D103" s="2" t="s">
        <v>5315</v>
      </c>
    </row>
    <row r="104" spans="2:4" x14ac:dyDescent="0.3">
      <c r="B104" s="1" t="s">
        <v>4361</v>
      </c>
      <c r="C104" s="2"/>
      <c r="D104" s="2"/>
    </row>
    <row r="105" spans="2:4" x14ac:dyDescent="0.3">
      <c r="B105" s="1" t="s">
        <v>4350</v>
      </c>
      <c r="C105" s="1"/>
      <c r="D105" s="1"/>
    </row>
    <row r="106" spans="2:4" x14ac:dyDescent="0.3">
      <c r="B106" s="1" t="s">
        <v>4351</v>
      </c>
      <c r="C106" s="2"/>
      <c r="D106" s="2"/>
    </row>
    <row r="107" spans="2:4" x14ac:dyDescent="0.3">
      <c r="B107" s="2" t="s">
        <v>4352</v>
      </c>
      <c r="C107" s="2"/>
      <c r="D107" s="2"/>
    </row>
    <row r="108" spans="2:4" x14ac:dyDescent="0.3">
      <c r="B108" s="2" t="s">
        <v>4353</v>
      </c>
      <c r="C108" s="2"/>
      <c r="D108" s="2"/>
    </row>
    <row r="109" spans="2:4" x14ac:dyDescent="0.3">
      <c r="B109" s="2" t="s">
        <v>4354</v>
      </c>
      <c r="C109" s="2"/>
      <c r="D109" s="2"/>
    </row>
    <row r="110" spans="2:4" x14ac:dyDescent="0.3">
      <c r="B110" s="2" t="s">
        <v>4355</v>
      </c>
      <c r="C110" s="2"/>
      <c r="D110" s="2"/>
    </row>
    <row r="111" spans="2:4" x14ac:dyDescent="0.3">
      <c r="B111" s="2" t="s">
        <v>4356</v>
      </c>
      <c r="C111" s="2"/>
      <c r="D111" s="2"/>
    </row>
    <row r="112" spans="2:4" x14ac:dyDescent="0.3">
      <c r="B112" s="1" t="s">
        <v>5316</v>
      </c>
      <c r="C112" s="2"/>
      <c r="D112" s="2"/>
    </row>
    <row r="113" spans="2:4" x14ac:dyDescent="0.3">
      <c r="B113" s="1" t="s">
        <v>4358</v>
      </c>
      <c r="C113" s="2"/>
      <c r="D113" s="2"/>
    </row>
    <row r="114" spans="2:4" x14ac:dyDescent="0.3">
      <c r="B114" s="1" t="s">
        <v>4359</v>
      </c>
      <c r="C114" s="2"/>
      <c r="D114" s="2"/>
    </row>
    <row r="115" spans="2:4" ht="15" thickBot="1" x14ac:dyDescent="0.35"/>
    <row r="116" spans="2:4" ht="43.8" thickBot="1" x14ac:dyDescent="0.35">
      <c r="B116" s="132" t="s">
        <v>536</v>
      </c>
      <c r="C116" s="132" t="s">
        <v>5696</v>
      </c>
    </row>
    <row r="117" spans="2:4" x14ac:dyDescent="0.3">
      <c r="B117" s="134"/>
      <c r="C117" s="135"/>
    </row>
    <row r="118" spans="2:4" x14ac:dyDescent="0.3">
      <c r="B118" s="134"/>
      <c r="C118" s="135"/>
    </row>
    <row r="119" spans="2:4" x14ac:dyDescent="0.3">
      <c r="B119" s="141"/>
      <c r="C119" s="135"/>
    </row>
    <row r="120" spans="2:4" x14ac:dyDescent="0.3">
      <c r="B120" s="134"/>
      <c r="C120" s="135"/>
    </row>
    <row r="121" spans="2:4" x14ac:dyDescent="0.3">
      <c r="B121" s="134"/>
      <c r="C121" s="135"/>
    </row>
    <row r="122" spans="2:4" x14ac:dyDescent="0.3">
      <c r="B122" s="134"/>
      <c r="C122" s="135"/>
    </row>
    <row r="123" spans="2:4" x14ac:dyDescent="0.3">
      <c r="B123" s="134"/>
      <c r="C123" s="135"/>
    </row>
    <row r="124" spans="2:4" ht="15" thickBot="1" x14ac:dyDescent="0.35">
      <c r="B124" s="138"/>
      <c r="C124" s="139"/>
    </row>
  </sheetData>
  <mergeCells count="3">
    <mergeCell ref="B1:G1"/>
    <mergeCell ref="B2:G2"/>
    <mergeCell ref="B3:G3"/>
  </mergeCells>
  <pageMargins left="0.7" right="0.7" top="0.75" bottom="0.75" header="0.3" footer="0.3"/>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7C482-8839-4992-9940-9F905E2EB73B}">
  <sheetPr codeName="Sheet99"/>
  <dimension ref="A1:R98"/>
  <sheetViews>
    <sheetView tabSelected="1" topLeftCell="A81" workbookViewId="0">
      <selection activeCell="O93" sqref="O93"/>
    </sheetView>
  </sheetViews>
  <sheetFormatPr defaultRowHeight="14.4" x14ac:dyDescent="0.3"/>
  <cols>
    <col min="1" max="1" width="5.5546875" customWidth="1"/>
    <col min="2" max="2" width="60.5546875" customWidth="1"/>
    <col min="3" max="3" width="36.5546875" customWidth="1"/>
    <col min="4" max="7" width="20.5546875" customWidth="1"/>
    <col min="9" max="9" width="14.88671875" hidden="1" customWidth="1"/>
  </cols>
  <sheetData>
    <row r="1" spans="1:18" x14ac:dyDescent="0.3">
      <c r="A1" s="1" t="s">
        <v>465</v>
      </c>
      <c r="B1" s="142" t="s">
        <v>466</v>
      </c>
      <c r="C1" s="142"/>
      <c r="D1" s="142"/>
      <c r="E1" s="142"/>
      <c r="F1" s="142"/>
      <c r="G1" s="142"/>
      <c r="L1" s="40" t="s">
        <v>466</v>
      </c>
      <c r="R1" s="39"/>
    </row>
    <row r="2" spans="1:18" x14ac:dyDescent="0.3">
      <c r="A2" s="2"/>
      <c r="B2" s="143" t="s">
        <v>4215</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467</v>
      </c>
      <c r="C7" s="14" t="s">
        <v>468</v>
      </c>
      <c r="D7" s="15" t="s">
        <v>68</v>
      </c>
      <c r="E7" s="16">
        <v>428685</v>
      </c>
      <c r="F7" s="17">
        <v>959.27</v>
      </c>
      <c r="G7" s="18">
        <v>3.7926727149556298E-2</v>
      </c>
      <c r="H7" s="18" t="s">
        <v>4207</v>
      </c>
      <c r="I7" s="18" t="s">
        <v>4207</v>
      </c>
    </row>
    <row r="8" spans="1:18" x14ac:dyDescent="0.3">
      <c r="A8" s="2"/>
      <c r="B8" s="13" t="s">
        <v>469</v>
      </c>
      <c r="C8" s="14" t="s">
        <v>470</v>
      </c>
      <c r="D8" s="15" t="s">
        <v>5465</v>
      </c>
      <c r="E8" s="16">
        <v>215774</v>
      </c>
      <c r="F8" s="17">
        <v>912.62</v>
      </c>
      <c r="G8" s="18">
        <v>3.6082229107682003E-2</v>
      </c>
      <c r="H8" s="18" t="s">
        <v>4207</v>
      </c>
      <c r="I8" s="18" t="s">
        <v>4207</v>
      </c>
    </row>
    <row r="9" spans="1:18" x14ac:dyDescent="0.3">
      <c r="A9" s="2"/>
      <c r="B9" s="13" t="s">
        <v>105</v>
      </c>
      <c r="C9" s="14" t="s">
        <v>106</v>
      </c>
      <c r="D9" s="15" t="s">
        <v>48</v>
      </c>
      <c r="E9" s="16">
        <v>13129</v>
      </c>
      <c r="F9" s="17">
        <v>863.76</v>
      </c>
      <c r="G9" s="18">
        <v>3.4150475312672797E-2</v>
      </c>
      <c r="H9" s="18" t="s">
        <v>4207</v>
      </c>
      <c r="I9" s="18" t="s">
        <v>4207</v>
      </c>
    </row>
    <row r="10" spans="1:18" x14ac:dyDescent="0.3">
      <c r="A10" s="2"/>
      <c r="B10" s="13" t="s">
        <v>326</v>
      </c>
      <c r="C10" s="14" t="s">
        <v>327</v>
      </c>
      <c r="D10" s="15" t="s">
        <v>125</v>
      </c>
      <c r="E10" s="16">
        <v>19599</v>
      </c>
      <c r="F10" s="17">
        <v>858.67</v>
      </c>
      <c r="G10" s="18">
        <v>3.3949408332481501E-2</v>
      </c>
      <c r="H10" s="18" t="s">
        <v>4207</v>
      </c>
      <c r="I10" s="18" t="s">
        <v>4207</v>
      </c>
    </row>
    <row r="11" spans="1:18" x14ac:dyDescent="0.3">
      <c r="A11" s="2"/>
      <c r="B11" s="13" t="s">
        <v>471</v>
      </c>
      <c r="C11" s="14" t="s">
        <v>472</v>
      </c>
      <c r="D11" s="15" t="s">
        <v>51</v>
      </c>
      <c r="E11" s="16">
        <v>24269</v>
      </c>
      <c r="F11" s="17">
        <v>839.85</v>
      </c>
      <c r="G11" s="18">
        <v>3.3205383700931401E-2</v>
      </c>
      <c r="H11" s="18" t="s">
        <v>4207</v>
      </c>
      <c r="I11" s="18" t="s">
        <v>4207</v>
      </c>
    </row>
    <row r="12" spans="1:18" x14ac:dyDescent="0.3">
      <c r="A12" s="2"/>
      <c r="B12" s="13" t="s">
        <v>473</v>
      </c>
      <c r="C12" s="14" t="s">
        <v>474</v>
      </c>
      <c r="D12" s="15" t="s">
        <v>31</v>
      </c>
      <c r="E12" s="16">
        <v>44695</v>
      </c>
      <c r="F12" s="17">
        <v>799.95</v>
      </c>
      <c r="G12" s="18">
        <v>3.1627776654661099E-2</v>
      </c>
      <c r="H12" s="18" t="s">
        <v>4207</v>
      </c>
      <c r="I12" s="18" t="s">
        <v>4207</v>
      </c>
    </row>
    <row r="13" spans="1:18" x14ac:dyDescent="0.3">
      <c r="A13" s="2"/>
      <c r="B13" s="13" t="s">
        <v>475</v>
      </c>
      <c r="C13" s="14" t="s">
        <v>476</v>
      </c>
      <c r="D13" s="15" t="s">
        <v>201</v>
      </c>
      <c r="E13" s="16">
        <v>13955</v>
      </c>
      <c r="F13" s="17">
        <v>789.78</v>
      </c>
      <c r="G13" s="18">
        <v>3.1225767592094399E-2</v>
      </c>
      <c r="H13" s="18" t="s">
        <v>4207</v>
      </c>
      <c r="I13" s="18" t="s">
        <v>4207</v>
      </c>
    </row>
    <row r="14" spans="1:18" x14ac:dyDescent="0.3">
      <c r="A14" s="2"/>
      <c r="B14" s="13" t="s">
        <v>477</v>
      </c>
      <c r="C14" s="14" t="s">
        <v>478</v>
      </c>
      <c r="D14" s="15" t="s">
        <v>87</v>
      </c>
      <c r="E14" s="16">
        <v>16648</v>
      </c>
      <c r="F14" s="17">
        <v>729.3</v>
      </c>
      <c r="G14" s="18">
        <v>2.8834391969641701E-2</v>
      </c>
      <c r="H14" s="18" t="s">
        <v>4207</v>
      </c>
      <c r="I14" s="18" t="s">
        <v>4207</v>
      </c>
    </row>
    <row r="15" spans="1:18" x14ac:dyDescent="0.3">
      <c r="A15" s="2"/>
      <c r="B15" s="13" t="s">
        <v>479</v>
      </c>
      <c r="C15" s="14" t="s">
        <v>480</v>
      </c>
      <c r="D15" s="15" t="s">
        <v>481</v>
      </c>
      <c r="E15" s="16">
        <v>141258</v>
      </c>
      <c r="F15" s="17">
        <v>716.95</v>
      </c>
      <c r="G15" s="18">
        <v>2.8346347250220401E-2</v>
      </c>
      <c r="H15" s="18" t="s">
        <v>4207</v>
      </c>
      <c r="I15" s="18" t="s">
        <v>4207</v>
      </c>
    </row>
    <row r="16" spans="1:18" x14ac:dyDescent="0.3">
      <c r="A16" s="2"/>
      <c r="B16" s="13" t="s">
        <v>482</v>
      </c>
      <c r="C16" s="14" t="s">
        <v>483</v>
      </c>
      <c r="D16" s="15" t="s">
        <v>65</v>
      </c>
      <c r="E16" s="16">
        <v>456420</v>
      </c>
      <c r="F16" s="17">
        <v>676</v>
      </c>
      <c r="G16" s="18">
        <v>2.6727249418366399E-2</v>
      </c>
      <c r="H16" s="18" t="s">
        <v>4207</v>
      </c>
      <c r="I16" s="18" t="s">
        <v>4207</v>
      </c>
    </row>
    <row r="17" spans="1:9" x14ac:dyDescent="0.3">
      <c r="A17" s="2"/>
      <c r="B17" s="13" t="s">
        <v>484</v>
      </c>
      <c r="C17" s="14" t="s">
        <v>485</v>
      </c>
      <c r="D17" s="15" t="s">
        <v>212</v>
      </c>
      <c r="E17" s="16">
        <v>70840</v>
      </c>
      <c r="F17" s="17">
        <v>674.5</v>
      </c>
      <c r="G17" s="18">
        <v>2.6667919911462501E-2</v>
      </c>
      <c r="H17" s="18" t="s">
        <v>4207</v>
      </c>
      <c r="I17" s="18" t="s">
        <v>4207</v>
      </c>
    </row>
    <row r="18" spans="1:9" x14ac:dyDescent="0.3">
      <c r="A18" s="2"/>
      <c r="B18" s="13" t="s">
        <v>486</v>
      </c>
      <c r="C18" s="14" t="s">
        <v>487</v>
      </c>
      <c r="D18" s="15" t="s">
        <v>68</v>
      </c>
      <c r="E18" s="16">
        <v>172318</v>
      </c>
      <c r="F18" s="17">
        <v>664.29</v>
      </c>
      <c r="G18" s="18">
        <v>2.6263962261097201E-2</v>
      </c>
      <c r="H18" s="18" t="s">
        <v>4207</v>
      </c>
      <c r="I18" s="18" t="s">
        <v>4207</v>
      </c>
    </row>
    <row r="19" spans="1:9" x14ac:dyDescent="0.3">
      <c r="A19" s="2"/>
      <c r="B19" s="13" t="s">
        <v>88</v>
      </c>
      <c r="C19" s="14" t="s">
        <v>89</v>
      </c>
      <c r="D19" s="15" t="s">
        <v>90</v>
      </c>
      <c r="E19" s="16">
        <v>90723</v>
      </c>
      <c r="F19" s="17">
        <v>647.72</v>
      </c>
      <c r="G19" s="18">
        <v>2.5608870192200602E-2</v>
      </c>
      <c r="H19" s="18" t="s">
        <v>4207</v>
      </c>
      <c r="I19" s="18" t="s">
        <v>4207</v>
      </c>
    </row>
    <row r="20" spans="1:9" x14ac:dyDescent="0.3">
      <c r="A20" s="2"/>
      <c r="B20" s="13" t="s">
        <v>338</v>
      </c>
      <c r="C20" s="14" t="s">
        <v>339</v>
      </c>
      <c r="D20" s="15" t="s">
        <v>31</v>
      </c>
      <c r="E20" s="16">
        <v>150434</v>
      </c>
      <c r="F20" s="17">
        <v>638.29</v>
      </c>
      <c r="G20" s="18">
        <v>2.5236216999202799E-2</v>
      </c>
      <c r="H20" s="18" t="s">
        <v>4207</v>
      </c>
      <c r="I20" s="18" t="s">
        <v>4207</v>
      </c>
    </row>
    <row r="21" spans="1:9" x14ac:dyDescent="0.3">
      <c r="A21" s="2"/>
      <c r="B21" s="13" t="s">
        <v>315</v>
      </c>
      <c r="C21" s="14" t="s">
        <v>316</v>
      </c>
      <c r="D21" s="15" t="s">
        <v>34</v>
      </c>
      <c r="E21" s="16">
        <v>209383</v>
      </c>
      <c r="F21" s="17">
        <v>635.58000000000004</v>
      </c>
      <c r="G21" s="18">
        <v>2.51290964441605E-2</v>
      </c>
      <c r="H21" s="18" t="s">
        <v>4207</v>
      </c>
      <c r="I21" s="18" t="s">
        <v>4207</v>
      </c>
    </row>
    <row r="22" spans="1:9" x14ac:dyDescent="0.3">
      <c r="A22" s="2"/>
      <c r="B22" s="13" t="s">
        <v>488</v>
      </c>
      <c r="C22" s="14" t="s">
        <v>489</v>
      </c>
      <c r="D22" s="15" t="s">
        <v>490</v>
      </c>
      <c r="E22" s="16">
        <v>12169</v>
      </c>
      <c r="F22" s="17">
        <v>626.28</v>
      </c>
      <c r="G22" s="18">
        <v>2.47612226979728E-2</v>
      </c>
      <c r="H22" s="18" t="s">
        <v>4207</v>
      </c>
      <c r="I22" s="18" t="s">
        <v>4207</v>
      </c>
    </row>
    <row r="23" spans="1:9" x14ac:dyDescent="0.3">
      <c r="A23" s="2"/>
      <c r="B23" s="13" t="s">
        <v>491</v>
      </c>
      <c r="C23" s="14" t="s">
        <v>492</v>
      </c>
      <c r="D23" s="15" t="s">
        <v>117</v>
      </c>
      <c r="E23" s="16">
        <v>21063</v>
      </c>
      <c r="F23" s="17">
        <v>558.84</v>
      </c>
      <c r="G23" s="18">
        <v>2.20950726713206E-2</v>
      </c>
      <c r="H23" s="18" t="s">
        <v>4207</v>
      </c>
      <c r="I23" s="18" t="s">
        <v>4207</v>
      </c>
    </row>
    <row r="24" spans="1:9" x14ac:dyDescent="0.3">
      <c r="A24" s="2"/>
      <c r="B24" s="13" t="s">
        <v>330</v>
      </c>
      <c r="C24" s="14" t="s">
        <v>331</v>
      </c>
      <c r="D24" s="15" t="s">
        <v>34</v>
      </c>
      <c r="E24" s="16">
        <v>386007</v>
      </c>
      <c r="F24" s="17">
        <v>538.02</v>
      </c>
      <c r="G24" s="18">
        <v>2.12716343235709E-2</v>
      </c>
      <c r="H24" s="18" t="s">
        <v>4207</v>
      </c>
      <c r="I24" s="18" t="s">
        <v>4207</v>
      </c>
    </row>
    <row r="25" spans="1:9" x14ac:dyDescent="0.3">
      <c r="A25" s="2"/>
      <c r="B25" s="13" t="s">
        <v>324</v>
      </c>
      <c r="C25" s="14" t="s">
        <v>325</v>
      </c>
      <c r="D25" s="15" t="s">
        <v>24</v>
      </c>
      <c r="E25" s="16">
        <v>191670</v>
      </c>
      <c r="F25" s="17">
        <v>522.11</v>
      </c>
      <c r="G25" s="18">
        <v>2.0642698241409501E-2</v>
      </c>
      <c r="H25" s="18" t="s">
        <v>4207</v>
      </c>
      <c r="I25" s="18" t="s">
        <v>4207</v>
      </c>
    </row>
    <row r="26" spans="1:9" x14ac:dyDescent="0.3">
      <c r="A26" s="2"/>
      <c r="B26" s="13" t="s">
        <v>260</v>
      </c>
      <c r="C26" s="14" t="s">
        <v>261</v>
      </c>
      <c r="D26" s="15" t="s">
        <v>68</v>
      </c>
      <c r="E26" s="16">
        <v>34636</v>
      </c>
      <c r="F26" s="17">
        <v>516.84</v>
      </c>
      <c r="G26" s="18">
        <v>2.0434310327702699E-2</v>
      </c>
      <c r="H26" s="18" t="s">
        <v>4207</v>
      </c>
      <c r="I26" s="18" t="s">
        <v>4207</v>
      </c>
    </row>
    <row r="27" spans="1:9" x14ac:dyDescent="0.3">
      <c r="A27" s="2"/>
      <c r="B27" s="13" t="s">
        <v>493</v>
      </c>
      <c r="C27" s="14" t="s">
        <v>494</v>
      </c>
      <c r="D27" s="15" t="s">
        <v>60</v>
      </c>
      <c r="E27" s="16">
        <v>32013</v>
      </c>
      <c r="F27" s="17">
        <v>509.87</v>
      </c>
      <c r="G27" s="18">
        <v>2.0158841611839701E-2</v>
      </c>
      <c r="H27" s="18" t="s">
        <v>4207</v>
      </c>
      <c r="I27" s="18" t="s">
        <v>4207</v>
      </c>
    </row>
    <row r="28" spans="1:9" x14ac:dyDescent="0.3">
      <c r="A28" s="2"/>
      <c r="B28" s="13" t="s">
        <v>495</v>
      </c>
      <c r="C28" s="14" t="s">
        <v>496</v>
      </c>
      <c r="D28" s="15" t="s">
        <v>68</v>
      </c>
      <c r="E28" s="16">
        <v>33929</v>
      </c>
      <c r="F28" s="17">
        <v>506.02</v>
      </c>
      <c r="G28" s="18">
        <v>2.00064676602624E-2</v>
      </c>
      <c r="H28" s="18" t="s">
        <v>4207</v>
      </c>
      <c r="I28" s="18" t="s">
        <v>4207</v>
      </c>
    </row>
    <row r="29" spans="1:9" x14ac:dyDescent="0.3">
      <c r="A29" s="2"/>
      <c r="B29" s="13" t="s">
        <v>256</v>
      </c>
      <c r="C29" s="14" t="s">
        <v>257</v>
      </c>
      <c r="D29" s="15" t="s">
        <v>48</v>
      </c>
      <c r="E29" s="16">
        <v>10841</v>
      </c>
      <c r="F29" s="17">
        <v>500.87</v>
      </c>
      <c r="G29" s="18">
        <v>1.9802769760361601E-2</v>
      </c>
      <c r="H29" s="18" t="s">
        <v>4207</v>
      </c>
      <c r="I29" s="18" t="s">
        <v>4207</v>
      </c>
    </row>
    <row r="30" spans="1:9" x14ac:dyDescent="0.3">
      <c r="A30" s="2"/>
      <c r="B30" s="13" t="s">
        <v>52</v>
      </c>
      <c r="C30" s="14" t="s">
        <v>53</v>
      </c>
      <c r="D30" s="15" t="s">
        <v>54</v>
      </c>
      <c r="E30" s="16">
        <v>175195</v>
      </c>
      <c r="F30" s="17">
        <v>491.86</v>
      </c>
      <c r="G30" s="18">
        <v>1.9446734737726699E-2</v>
      </c>
      <c r="H30" s="18" t="s">
        <v>4207</v>
      </c>
      <c r="I30" s="18" t="s">
        <v>4207</v>
      </c>
    </row>
    <row r="31" spans="1:9" x14ac:dyDescent="0.3">
      <c r="A31" s="2"/>
      <c r="B31" s="13" t="s">
        <v>311</v>
      </c>
      <c r="C31" s="14" t="s">
        <v>312</v>
      </c>
      <c r="D31" s="15" t="s">
        <v>250</v>
      </c>
      <c r="E31" s="16">
        <v>278676</v>
      </c>
      <c r="F31" s="17">
        <v>483.39</v>
      </c>
      <c r="G31" s="18">
        <v>1.9111911610517101E-2</v>
      </c>
      <c r="H31" s="18" t="s">
        <v>4207</v>
      </c>
      <c r="I31" s="18" t="s">
        <v>4207</v>
      </c>
    </row>
    <row r="32" spans="1:9" x14ac:dyDescent="0.3">
      <c r="A32" s="2"/>
      <c r="B32" s="13" t="s">
        <v>497</v>
      </c>
      <c r="C32" s="14" t="s">
        <v>498</v>
      </c>
      <c r="D32" s="15" t="s">
        <v>31</v>
      </c>
      <c r="E32" s="16">
        <v>4473</v>
      </c>
      <c r="F32" s="17">
        <v>474.27</v>
      </c>
      <c r="G32" s="18">
        <v>1.8751364566313301E-2</v>
      </c>
      <c r="H32" s="18" t="s">
        <v>4207</v>
      </c>
      <c r="I32" s="18" t="s">
        <v>4207</v>
      </c>
    </row>
    <row r="33" spans="1:9" x14ac:dyDescent="0.3">
      <c r="A33" s="2"/>
      <c r="B33" s="13" t="s">
        <v>499</v>
      </c>
      <c r="C33" s="14" t="s">
        <v>500</v>
      </c>
      <c r="D33" s="15" t="s">
        <v>60</v>
      </c>
      <c r="E33" s="16">
        <v>2516</v>
      </c>
      <c r="F33" s="17">
        <v>470.39</v>
      </c>
      <c r="G33" s="18">
        <v>1.8597927658806902E-2</v>
      </c>
      <c r="H33" s="18" t="s">
        <v>4207</v>
      </c>
      <c r="I33" s="18" t="s">
        <v>4207</v>
      </c>
    </row>
    <row r="34" spans="1:9" x14ac:dyDescent="0.3">
      <c r="A34" s="2"/>
      <c r="B34" s="13" t="s">
        <v>501</v>
      </c>
      <c r="C34" s="14" t="s">
        <v>502</v>
      </c>
      <c r="D34" s="15" t="s">
        <v>31</v>
      </c>
      <c r="E34" s="16">
        <v>129044</v>
      </c>
      <c r="F34" s="17">
        <v>469.46</v>
      </c>
      <c r="G34" s="18">
        <v>1.85611862718091E-2</v>
      </c>
      <c r="H34" s="18" t="s">
        <v>4207</v>
      </c>
      <c r="I34" s="18" t="s">
        <v>4207</v>
      </c>
    </row>
    <row r="35" spans="1:9" x14ac:dyDescent="0.3">
      <c r="A35" s="2"/>
      <c r="B35" s="13" t="s">
        <v>503</v>
      </c>
      <c r="C35" s="14" t="s">
        <v>504</v>
      </c>
      <c r="D35" s="15" t="s">
        <v>24</v>
      </c>
      <c r="E35" s="16">
        <v>347227</v>
      </c>
      <c r="F35" s="17">
        <v>435.84</v>
      </c>
      <c r="G35" s="18">
        <v>1.7231839329791401E-2</v>
      </c>
      <c r="H35" s="18" t="s">
        <v>4207</v>
      </c>
      <c r="I35" s="18" t="s">
        <v>4207</v>
      </c>
    </row>
    <row r="36" spans="1:9" x14ac:dyDescent="0.3">
      <c r="A36" s="2"/>
      <c r="B36" s="13" t="s">
        <v>505</v>
      </c>
      <c r="C36" s="14" t="s">
        <v>506</v>
      </c>
      <c r="D36" s="15" t="s">
        <v>507</v>
      </c>
      <c r="E36" s="16">
        <v>41519</v>
      </c>
      <c r="F36" s="17">
        <v>419.34</v>
      </c>
      <c r="G36" s="18">
        <v>1.6579578163397099E-2</v>
      </c>
      <c r="H36" s="18" t="s">
        <v>4207</v>
      </c>
      <c r="I36" s="18" t="s">
        <v>4207</v>
      </c>
    </row>
    <row r="37" spans="1:9" x14ac:dyDescent="0.3">
      <c r="A37" s="2"/>
      <c r="B37" s="13" t="s">
        <v>508</v>
      </c>
      <c r="C37" s="14" t="s">
        <v>509</v>
      </c>
      <c r="D37" s="15" t="s">
        <v>481</v>
      </c>
      <c r="E37" s="16">
        <v>30518</v>
      </c>
      <c r="F37" s="17">
        <v>412.12</v>
      </c>
      <c r="G37" s="18">
        <v>1.6293850074457199E-2</v>
      </c>
      <c r="H37" s="18" t="s">
        <v>4207</v>
      </c>
      <c r="I37" s="18" t="s">
        <v>4207</v>
      </c>
    </row>
    <row r="38" spans="1:9" x14ac:dyDescent="0.3">
      <c r="A38" s="2"/>
      <c r="B38" s="13" t="s">
        <v>242</v>
      </c>
      <c r="C38" s="14" t="s">
        <v>243</v>
      </c>
      <c r="D38" s="15" t="s">
        <v>45</v>
      </c>
      <c r="E38" s="16">
        <v>66277</v>
      </c>
      <c r="F38" s="17">
        <v>410.95</v>
      </c>
      <c r="G38" s="18">
        <v>1.6247807753889801E-2</v>
      </c>
      <c r="H38" s="18" t="s">
        <v>4207</v>
      </c>
      <c r="I38" s="18" t="s">
        <v>4207</v>
      </c>
    </row>
    <row r="39" spans="1:9" x14ac:dyDescent="0.3">
      <c r="A39" s="2"/>
      <c r="B39" s="13" t="s">
        <v>224</v>
      </c>
      <c r="C39" s="14" t="s">
        <v>225</v>
      </c>
      <c r="D39" s="15" t="s">
        <v>111</v>
      </c>
      <c r="E39" s="16">
        <v>38270</v>
      </c>
      <c r="F39" s="17">
        <v>405.7</v>
      </c>
      <c r="G39" s="18">
        <v>1.6040227168752499E-2</v>
      </c>
      <c r="H39" s="18" t="s">
        <v>4207</v>
      </c>
      <c r="I39" s="18" t="s">
        <v>4207</v>
      </c>
    </row>
    <row r="40" spans="1:9" x14ac:dyDescent="0.3">
      <c r="A40" s="2"/>
      <c r="B40" s="13" t="s">
        <v>510</v>
      </c>
      <c r="C40" s="14" t="s">
        <v>511</v>
      </c>
      <c r="D40" s="15" t="s">
        <v>212</v>
      </c>
      <c r="E40" s="16">
        <v>5421</v>
      </c>
      <c r="F40" s="17">
        <v>381.15</v>
      </c>
      <c r="G40" s="18">
        <v>1.50695999435393E-2</v>
      </c>
      <c r="H40" s="18" t="s">
        <v>4207</v>
      </c>
      <c r="I40" s="18" t="s">
        <v>4207</v>
      </c>
    </row>
    <row r="41" spans="1:9" x14ac:dyDescent="0.3">
      <c r="A41" s="2"/>
      <c r="B41" s="13" t="s">
        <v>348</v>
      </c>
      <c r="C41" s="14" t="s">
        <v>349</v>
      </c>
      <c r="D41" s="15" t="s">
        <v>24</v>
      </c>
      <c r="E41" s="16">
        <v>355813</v>
      </c>
      <c r="F41" s="17">
        <v>379.62</v>
      </c>
      <c r="G41" s="18">
        <v>1.50089649875837E-2</v>
      </c>
      <c r="H41" s="18" t="s">
        <v>4207</v>
      </c>
      <c r="I41" s="18" t="s">
        <v>4207</v>
      </c>
    </row>
    <row r="42" spans="1:9" x14ac:dyDescent="0.3">
      <c r="A42" s="2"/>
      <c r="B42" s="13" t="s">
        <v>512</v>
      </c>
      <c r="C42" s="14" t="s">
        <v>513</v>
      </c>
      <c r="D42" s="15" t="s">
        <v>65</v>
      </c>
      <c r="E42" s="16">
        <v>896</v>
      </c>
      <c r="F42" s="17">
        <v>357.5</v>
      </c>
      <c r="G42" s="18">
        <v>1.41346846373499E-2</v>
      </c>
      <c r="H42" s="18" t="s">
        <v>4207</v>
      </c>
      <c r="I42" s="18" t="s">
        <v>4207</v>
      </c>
    </row>
    <row r="43" spans="1:9" x14ac:dyDescent="0.3">
      <c r="A43" s="2"/>
      <c r="B43" s="13" t="s">
        <v>514</v>
      </c>
      <c r="C43" s="14" t="s">
        <v>515</v>
      </c>
      <c r="D43" s="15" t="s">
        <v>143</v>
      </c>
      <c r="E43" s="16">
        <v>1381</v>
      </c>
      <c r="F43" s="17">
        <v>348.7</v>
      </c>
      <c r="G43" s="18">
        <v>1.3786698525766101E-2</v>
      </c>
      <c r="H43" s="18" t="s">
        <v>4207</v>
      </c>
      <c r="I43" s="18" t="s">
        <v>4207</v>
      </c>
    </row>
    <row r="44" spans="1:9" x14ac:dyDescent="0.3">
      <c r="A44" s="2"/>
      <c r="B44" s="13" t="s">
        <v>313</v>
      </c>
      <c r="C44" s="14" t="s">
        <v>314</v>
      </c>
      <c r="D44" s="15" t="s">
        <v>24</v>
      </c>
      <c r="E44" s="16">
        <v>199631</v>
      </c>
      <c r="F44" s="17">
        <v>344.22</v>
      </c>
      <c r="G44" s="18">
        <v>1.36096209130156E-2</v>
      </c>
      <c r="H44" s="18" t="s">
        <v>4207</v>
      </c>
      <c r="I44" s="18" t="s">
        <v>4207</v>
      </c>
    </row>
    <row r="45" spans="1:9" x14ac:dyDescent="0.3">
      <c r="A45" s="2"/>
      <c r="B45" s="13" t="s">
        <v>152</v>
      </c>
      <c r="C45" s="14" t="s">
        <v>153</v>
      </c>
      <c r="D45" s="15" t="s">
        <v>114</v>
      </c>
      <c r="E45" s="16">
        <v>9595</v>
      </c>
      <c r="F45" s="17">
        <v>339.47</v>
      </c>
      <c r="G45" s="18">
        <v>1.34217153989725E-2</v>
      </c>
      <c r="H45" s="18" t="s">
        <v>4207</v>
      </c>
      <c r="I45" s="18" t="s">
        <v>4207</v>
      </c>
    </row>
    <row r="46" spans="1:9" x14ac:dyDescent="0.3">
      <c r="A46" s="2"/>
      <c r="B46" s="13" t="s">
        <v>516</v>
      </c>
      <c r="C46" s="14" t="s">
        <v>517</v>
      </c>
      <c r="D46" s="15" t="s">
        <v>212</v>
      </c>
      <c r="E46" s="16">
        <v>9137</v>
      </c>
      <c r="F46" s="17">
        <v>336.54</v>
      </c>
      <c r="G46" s="18">
        <v>1.33059514920238E-2</v>
      </c>
      <c r="H46" s="18" t="s">
        <v>4207</v>
      </c>
      <c r="I46" s="18" t="s">
        <v>4207</v>
      </c>
    </row>
    <row r="47" spans="1:9" x14ac:dyDescent="0.3">
      <c r="A47" s="2"/>
      <c r="B47" s="13" t="s">
        <v>518</v>
      </c>
      <c r="C47" s="14" t="s">
        <v>519</v>
      </c>
      <c r="D47" s="15" t="s">
        <v>31</v>
      </c>
      <c r="E47" s="16">
        <v>11079</v>
      </c>
      <c r="F47" s="17">
        <v>332.07</v>
      </c>
      <c r="G47" s="18">
        <v>1.31291313727856E-2</v>
      </c>
      <c r="H47" s="18" t="s">
        <v>4207</v>
      </c>
      <c r="I47" s="18" t="s">
        <v>4207</v>
      </c>
    </row>
    <row r="48" spans="1:9" x14ac:dyDescent="0.3">
      <c r="A48" s="2"/>
      <c r="B48" s="13" t="s">
        <v>516</v>
      </c>
      <c r="C48" s="14" t="s">
        <v>520</v>
      </c>
      <c r="D48" s="15" t="s">
        <v>212</v>
      </c>
      <c r="E48" s="16">
        <v>9132</v>
      </c>
      <c r="F48" s="17">
        <v>328.74</v>
      </c>
      <c r="G48" s="18">
        <v>1.29975518202815E-2</v>
      </c>
      <c r="H48" s="18" t="s">
        <v>4207</v>
      </c>
      <c r="I48" s="18" t="s">
        <v>4207</v>
      </c>
    </row>
    <row r="49" spans="1:9" x14ac:dyDescent="0.3">
      <c r="A49" s="2"/>
      <c r="B49" s="13" t="s">
        <v>521</v>
      </c>
      <c r="C49" s="14" t="s">
        <v>522</v>
      </c>
      <c r="D49" s="15" t="s">
        <v>48</v>
      </c>
      <c r="E49" s="16">
        <v>25847</v>
      </c>
      <c r="F49" s="17">
        <v>287.57</v>
      </c>
      <c r="G49" s="18">
        <v>1.1369841653405099E-2</v>
      </c>
      <c r="H49" s="18" t="s">
        <v>4207</v>
      </c>
      <c r="I49" s="18" t="s">
        <v>4207</v>
      </c>
    </row>
    <row r="50" spans="1:9" x14ac:dyDescent="0.3">
      <c r="A50" s="2"/>
      <c r="B50" s="13" t="s">
        <v>523</v>
      </c>
      <c r="C50" s="14" t="s">
        <v>524</v>
      </c>
      <c r="D50" s="15" t="s">
        <v>51</v>
      </c>
      <c r="E50" s="16">
        <v>14731</v>
      </c>
      <c r="F50" s="17">
        <v>280.7</v>
      </c>
      <c r="G50" s="18">
        <v>1.1098042932749901E-2</v>
      </c>
      <c r="H50" s="18" t="s">
        <v>4207</v>
      </c>
      <c r="I50" s="18" t="s">
        <v>4207</v>
      </c>
    </row>
    <row r="51" spans="1:9" x14ac:dyDescent="0.3">
      <c r="A51" s="2"/>
      <c r="B51" s="13" t="s">
        <v>525</v>
      </c>
      <c r="C51" s="14" t="s">
        <v>526</v>
      </c>
      <c r="D51" s="15" t="s">
        <v>45</v>
      </c>
      <c r="E51" s="16">
        <v>28661</v>
      </c>
      <c r="F51" s="17">
        <v>273.77999999999997</v>
      </c>
      <c r="G51" s="18">
        <v>1.08246435313335E-2</v>
      </c>
      <c r="H51" s="18" t="s">
        <v>4207</v>
      </c>
      <c r="I51" s="18" t="s">
        <v>4207</v>
      </c>
    </row>
    <row r="52" spans="1:9" x14ac:dyDescent="0.3">
      <c r="A52" s="2"/>
      <c r="B52" s="13" t="s">
        <v>228</v>
      </c>
      <c r="C52" s="14" t="s">
        <v>229</v>
      </c>
      <c r="D52" s="15" t="s">
        <v>143</v>
      </c>
      <c r="E52" s="16">
        <v>64411</v>
      </c>
      <c r="F52" s="17">
        <v>271.72000000000003</v>
      </c>
      <c r="G52" s="18">
        <v>1.0742944030908501E-2</v>
      </c>
      <c r="H52" s="18" t="s">
        <v>4207</v>
      </c>
      <c r="I52" s="18" t="s">
        <v>4207</v>
      </c>
    </row>
    <row r="53" spans="1:9" x14ac:dyDescent="0.3">
      <c r="A53" s="2"/>
      <c r="B53" s="13" t="s">
        <v>527</v>
      </c>
      <c r="C53" s="14" t="s">
        <v>528</v>
      </c>
      <c r="D53" s="15" t="s">
        <v>100</v>
      </c>
      <c r="E53" s="16">
        <v>49683</v>
      </c>
      <c r="F53" s="17">
        <v>264.88</v>
      </c>
      <c r="G53" s="18">
        <v>1.04727911621937E-2</v>
      </c>
      <c r="H53" s="18" t="s">
        <v>4207</v>
      </c>
      <c r="I53" s="18" t="s">
        <v>4207</v>
      </c>
    </row>
    <row r="54" spans="1:9" x14ac:dyDescent="0.3">
      <c r="A54" s="2"/>
      <c r="B54" s="13" t="s">
        <v>529</v>
      </c>
      <c r="C54" s="14" t="s">
        <v>530</v>
      </c>
      <c r="D54" s="15" t="s">
        <v>253</v>
      </c>
      <c r="E54" s="16">
        <v>7848</v>
      </c>
      <c r="F54" s="17">
        <v>195.93</v>
      </c>
      <c r="G54" s="18">
        <v>7.7466365122540997E-3</v>
      </c>
      <c r="H54" s="18" t="s">
        <v>4207</v>
      </c>
      <c r="I54" s="18" t="s">
        <v>4207</v>
      </c>
    </row>
    <row r="55" spans="1:9" x14ac:dyDescent="0.3">
      <c r="A55" s="2"/>
      <c r="B55" s="13" t="s">
        <v>531</v>
      </c>
      <c r="C55" s="14" t="s">
        <v>532</v>
      </c>
      <c r="D55" s="15" t="s">
        <v>31</v>
      </c>
      <c r="E55" s="16">
        <v>52004</v>
      </c>
      <c r="F55" s="17">
        <v>190.28</v>
      </c>
      <c r="G55" s="18">
        <v>7.5232306542685904E-3</v>
      </c>
      <c r="H55" s="18" t="s">
        <v>4207</v>
      </c>
      <c r="I55" s="18" t="s">
        <v>4207</v>
      </c>
    </row>
    <row r="56" spans="1:9" x14ac:dyDescent="0.3">
      <c r="A56" s="2"/>
      <c r="B56" s="13" t="s">
        <v>533</v>
      </c>
      <c r="C56" s="14" t="s">
        <v>534</v>
      </c>
      <c r="D56" s="15" t="s">
        <v>31</v>
      </c>
      <c r="E56" s="16">
        <v>207812</v>
      </c>
      <c r="F56" s="17">
        <v>188.13</v>
      </c>
      <c r="G56" s="18">
        <v>7.4382087137925598E-3</v>
      </c>
      <c r="H56" s="18" t="s">
        <v>4207</v>
      </c>
      <c r="I56" s="18" t="s">
        <v>4207</v>
      </c>
    </row>
    <row r="57" spans="1:9" x14ac:dyDescent="0.3">
      <c r="A57" s="2"/>
      <c r="B57" s="7" t="s">
        <v>11</v>
      </c>
      <c r="C57" s="8"/>
      <c r="D57" s="9"/>
      <c r="E57" s="11"/>
      <c r="F57" s="27">
        <v>25259.7</v>
      </c>
      <c r="G57" s="28">
        <v>0.99869752520855803</v>
      </c>
      <c r="H57" s="18" t="s">
        <v>4207</v>
      </c>
      <c r="I57" s="18" t="s">
        <v>4207</v>
      </c>
    </row>
    <row r="58" spans="1:9" x14ac:dyDescent="0.3">
      <c r="A58" s="2"/>
      <c r="B58" s="21" t="s">
        <v>13</v>
      </c>
      <c r="C58" s="22"/>
      <c r="D58" s="23"/>
      <c r="E58" s="24"/>
      <c r="F58" s="27">
        <v>25259.7</v>
      </c>
      <c r="G58" s="28">
        <v>0.99869752520855803</v>
      </c>
      <c r="H58" s="18" t="s">
        <v>4207</v>
      </c>
      <c r="I58" s="18" t="s">
        <v>4207</v>
      </c>
    </row>
    <row r="59" spans="1:9" x14ac:dyDescent="0.3">
      <c r="A59" s="2"/>
      <c r="B59" s="7" t="s">
        <v>7</v>
      </c>
      <c r="C59" s="8"/>
      <c r="D59" s="9"/>
      <c r="E59" s="11"/>
      <c r="F59" s="12"/>
      <c r="G59" s="10"/>
      <c r="H59" s="18" t="s">
        <v>4207</v>
      </c>
      <c r="I59" s="18" t="s">
        <v>4207</v>
      </c>
    </row>
    <row r="60" spans="1:9" x14ac:dyDescent="0.3">
      <c r="A60" s="2"/>
      <c r="B60" s="7" t="s">
        <v>3723</v>
      </c>
      <c r="C60" s="8"/>
      <c r="D60" s="9"/>
      <c r="E60" s="11"/>
      <c r="F60" s="12"/>
      <c r="G60" s="10"/>
      <c r="H60" s="18" t="s">
        <v>4207</v>
      </c>
      <c r="I60" s="18" t="s">
        <v>4207</v>
      </c>
    </row>
    <row r="61" spans="1:9" x14ac:dyDescent="0.3">
      <c r="A61" s="2"/>
      <c r="B61" s="13" t="s">
        <v>12</v>
      </c>
      <c r="C61" s="14"/>
      <c r="D61" s="15"/>
      <c r="E61" s="16"/>
      <c r="F61" s="17">
        <v>129</v>
      </c>
      <c r="G61" s="18">
        <v>5.1002906770781101E-3</v>
      </c>
      <c r="H61" s="18" t="s">
        <v>4207</v>
      </c>
      <c r="I61" s="18" t="s">
        <v>4207</v>
      </c>
    </row>
    <row r="62" spans="1:9" x14ac:dyDescent="0.3">
      <c r="A62" s="2"/>
      <c r="B62" s="7" t="s">
        <v>11</v>
      </c>
      <c r="C62" s="8"/>
      <c r="D62" s="9"/>
      <c r="E62" s="11"/>
      <c r="F62" s="27">
        <v>129</v>
      </c>
      <c r="G62" s="28">
        <v>5.1002906770779999E-3</v>
      </c>
      <c r="H62" s="18" t="s">
        <v>4207</v>
      </c>
      <c r="I62" s="18" t="s">
        <v>4207</v>
      </c>
    </row>
    <row r="63" spans="1:9" x14ac:dyDescent="0.3">
      <c r="A63" s="2"/>
      <c r="B63" s="21" t="s">
        <v>13</v>
      </c>
      <c r="C63" s="22"/>
      <c r="D63" s="23"/>
      <c r="E63" s="24"/>
      <c r="F63" s="27">
        <v>129</v>
      </c>
      <c r="G63" s="28">
        <v>5.1002906770779999E-3</v>
      </c>
      <c r="H63" s="18" t="s">
        <v>4207</v>
      </c>
      <c r="I63" s="18" t="s">
        <v>4207</v>
      </c>
    </row>
    <row r="64" spans="1:9" x14ac:dyDescent="0.3">
      <c r="A64" s="2"/>
      <c r="B64" s="21" t="s">
        <v>14</v>
      </c>
      <c r="C64" s="22"/>
      <c r="D64" s="23"/>
      <c r="E64" s="24"/>
      <c r="F64" s="27">
        <v>-96.02</v>
      </c>
      <c r="G64" s="28">
        <v>-3.7978158856359998E-3</v>
      </c>
      <c r="H64" s="18" t="s">
        <v>4207</v>
      </c>
      <c r="I64" s="18" t="s">
        <v>4207</v>
      </c>
    </row>
    <row r="65" spans="1:9" x14ac:dyDescent="0.3">
      <c r="A65" s="2"/>
      <c r="B65" s="21" t="s">
        <v>15</v>
      </c>
      <c r="C65" s="22"/>
      <c r="D65" s="23"/>
      <c r="E65" s="24"/>
      <c r="F65" s="27">
        <v>25292.68</v>
      </c>
      <c r="G65" s="28">
        <v>1</v>
      </c>
      <c r="H65" s="28" t="s">
        <v>4207</v>
      </c>
      <c r="I65" s="18" t="s">
        <v>4207</v>
      </c>
    </row>
    <row r="66" spans="1:9" x14ac:dyDescent="0.3">
      <c r="A66" s="2"/>
      <c r="B66" s="1"/>
      <c r="C66" s="2"/>
      <c r="D66" s="29"/>
      <c r="E66" s="30"/>
      <c r="F66" s="31"/>
      <c r="G66" s="32"/>
    </row>
    <row r="67" spans="1:9" x14ac:dyDescent="0.3">
      <c r="A67" s="2"/>
      <c r="B67" s="1" t="s">
        <v>186</v>
      </c>
      <c r="C67" s="2"/>
      <c r="D67" s="2"/>
      <c r="E67" s="2"/>
      <c r="F67" s="2"/>
      <c r="G67" s="2"/>
    </row>
    <row r="71" spans="1:9" x14ac:dyDescent="0.3">
      <c r="B71" s="1" t="s">
        <v>4334</v>
      </c>
      <c r="C71" s="2"/>
      <c r="D71" s="2"/>
    </row>
    <row r="72" spans="1:9" x14ac:dyDescent="0.3">
      <c r="B72" s="1" t="s">
        <v>4335</v>
      </c>
      <c r="C72" s="2"/>
      <c r="D72" s="1"/>
    </row>
    <row r="73" spans="1:9" x14ac:dyDescent="0.3">
      <c r="B73" s="1" t="s">
        <v>4336</v>
      </c>
      <c r="C73" s="1" t="s">
        <v>4337</v>
      </c>
      <c r="D73" s="54" t="s">
        <v>4360</v>
      </c>
    </row>
    <row r="74" spans="1:9" x14ac:dyDescent="0.3">
      <c r="B74" s="2" t="s">
        <v>4339</v>
      </c>
      <c r="C74" s="2" t="s">
        <v>5317</v>
      </c>
      <c r="D74" s="2" t="s">
        <v>5318</v>
      </c>
    </row>
    <row r="75" spans="1:9" x14ac:dyDescent="0.3">
      <c r="B75" s="2" t="s">
        <v>4342</v>
      </c>
      <c r="C75" s="2" t="s">
        <v>5319</v>
      </c>
      <c r="D75" s="2" t="s">
        <v>5320</v>
      </c>
    </row>
    <row r="76" spans="1:9" x14ac:dyDescent="0.3">
      <c r="B76" s="2" t="s">
        <v>4344</v>
      </c>
      <c r="C76" s="2" t="s">
        <v>5321</v>
      </c>
      <c r="D76" s="2" t="s">
        <v>5322</v>
      </c>
    </row>
    <row r="77" spans="1:9" x14ac:dyDescent="0.3">
      <c r="B77" s="2" t="s">
        <v>4347</v>
      </c>
      <c r="C77" s="2" t="s">
        <v>5323</v>
      </c>
      <c r="D77" s="2" t="s">
        <v>5324</v>
      </c>
    </row>
    <row r="78" spans="1:9" x14ac:dyDescent="0.3">
      <c r="B78" s="1" t="s">
        <v>4361</v>
      </c>
      <c r="C78" s="2"/>
      <c r="D78" s="2"/>
    </row>
    <row r="79" spans="1:9" x14ac:dyDescent="0.3">
      <c r="B79" s="1" t="s">
        <v>4350</v>
      </c>
      <c r="C79" s="1"/>
      <c r="D79" s="1"/>
    </row>
    <row r="80" spans="1:9" x14ac:dyDescent="0.3">
      <c r="B80" s="1" t="s">
        <v>4351</v>
      </c>
      <c r="C80" s="2"/>
      <c r="D80" s="2"/>
    </row>
    <row r="81" spans="2:4" x14ac:dyDescent="0.3">
      <c r="B81" s="2" t="s">
        <v>4352</v>
      </c>
      <c r="C81" s="2"/>
      <c r="D81" s="2"/>
    </row>
    <row r="82" spans="2:4" x14ac:dyDescent="0.3">
      <c r="B82" s="2" t="s">
        <v>4353</v>
      </c>
      <c r="C82" s="2"/>
      <c r="D82" s="2"/>
    </row>
    <row r="83" spans="2:4" x14ac:dyDescent="0.3">
      <c r="B83" s="2" t="s">
        <v>4354</v>
      </c>
      <c r="C83" s="2"/>
      <c r="D83" s="2"/>
    </row>
    <row r="84" spans="2:4" x14ac:dyDescent="0.3">
      <c r="B84" s="2" t="s">
        <v>4355</v>
      </c>
      <c r="C84" s="2"/>
      <c r="D84" s="2"/>
    </row>
    <row r="85" spans="2:4" x14ac:dyDescent="0.3">
      <c r="B85" s="2" t="s">
        <v>4356</v>
      </c>
      <c r="C85" s="2"/>
      <c r="D85" s="2"/>
    </row>
    <row r="86" spans="2:4" x14ac:dyDescent="0.3">
      <c r="B86" s="1" t="s">
        <v>4428</v>
      </c>
      <c r="C86" s="2"/>
      <c r="D86" s="2"/>
    </row>
    <row r="87" spans="2:4" x14ac:dyDescent="0.3">
      <c r="B87" s="1" t="s">
        <v>4358</v>
      </c>
      <c r="C87" s="2"/>
      <c r="D87" s="2"/>
    </row>
    <row r="88" spans="2:4" x14ac:dyDescent="0.3">
      <c r="B88" s="1" t="s">
        <v>4359</v>
      </c>
      <c r="C88" s="2"/>
      <c r="D88" s="2"/>
    </row>
    <row r="89" spans="2:4" ht="15" thickBot="1" x14ac:dyDescent="0.35">
      <c r="B89" s="1" t="s">
        <v>4207</v>
      </c>
      <c r="C89" s="2"/>
      <c r="D89" s="2"/>
    </row>
    <row r="90" spans="2:4" ht="15" thickBot="1" x14ac:dyDescent="0.35">
      <c r="B90" s="132" t="s">
        <v>5697</v>
      </c>
      <c r="C90" s="132" t="s">
        <v>5682</v>
      </c>
    </row>
    <row r="91" spans="2:4" x14ac:dyDescent="0.3">
      <c r="B91" s="134"/>
      <c r="C91" s="135"/>
    </row>
    <row r="92" spans="2:4" x14ac:dyDescent="0.3">
      <c r="B92" s="134"/>
      <c r="C92" s="135"/>
    </row>
    <row r="93" spans="2:4" x14ac:dyDescent="0.3">
      <c r="B93" s="134"/>
      <c r="C93" s="135"/>
    </row>
    <row r="94" spans="2:4" x14ac:dyDescent="0.3">
      <c r="B94" s="134"/>
      <c r="C94" s="135"/>
    </row>
    <row r="95" spans="2:4" x14ac:dyDescent="0.3">
      <c r="B95" s="134"/>
      <c r="C95" s="135"/>
    </row>
    <row r="96" spans="2:4" x14ac:dyDescent="0.3">
      <c r="B96" s="134"/>
      <c r="C96" s="135"/>
    </row>
    <row r="97" spans="2:3" x14ac:dyDescent="0.3">
      <c r="B97" s="134"/>
      <c r="C97" s="135"/>
    </row>
    <row r="98" spans="2:3" ht="15" thickBot="1" x14ac:dyDescent="0.35">
      <c r="B98" s="138"/>
      <c r="C98" s="139"/>
    </row>
  </sheetData>
  <mergeCells count="3">
    <mergeCell ref="B1:G1"/>
    <mergeCell ref="B2:G2"/>
    <mergeCell ref="B3:G3"/>
  </mergeCells>
  <pageMargins left="0.7" right="0.7" top="0.75" bottom="0.75" header="0.3" footer="0.3"/>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75A63-353D-40B7-8FC4-96DB9BC33062}">
  <sheetPr codeName="Sheet100"/>
  <dimension ref="A1:R131"/>
  <sheetViews>
    <sheetView tabSelected="1" topLeftCell="A120" workbookViewId="0">
      <selection activeCell="O93" sqref="O93"/>
    </sheetView>
  </sheetViews>
  <sheetFormatPr defaultRowHeight="14.4" x14ac:dyDescent="0.3"/>
  <cols>
    <col min="1" max="1" width="5.5546875" customWidth="1"/>
    <col min="2" max="2" width="60.5546875" customWidth="1"/>
    <col min="3" max="3" width="36.5546875" customWidth="1"/>
    <col min="4" max="7" width="20.5546875" customWidth="1"/>
    <col min="9" max="9" width="14.88671875" hidden="1" customWidth="1"/>
  </cols>
  <sheetData>
    <row r="1" spans="1:18" x14ac:dyDescent="0.3">
      <c r="A1" s="1" t="s">
        <v>356</v>
      </c>
      <c r="B1" s="142" t="s">
        <v>357</v>
      </c>
      <c r="C1" s="142"/>
      <c r="D1" s="142"/>
      <c r="E1" s="142"/>
      <c r="F1" s="142"/>
      <c r="G1" s="142"/>
      <c r="L1" s="40" t="s">
        <v>357</v>
      </c>
      <c r="R1" s="39"/>
    </row>
    <row r="2" spans="1:18" x14ac:dyDescent="0.3">
      <c r="A2" s="2"/>
      <c r="B2" s="143" t="s">
        <v>4214</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164</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3802</v>
      </c>
      <c r="C7" s="14" t="s">
        <v>358</v>
      </c>
      <c r="D7" s="15" t="s">
        <v>166</v>
      </c>
      <c r="E7" s="16">
        <v>7500</v>
      </c>
      <c r="F7" s="17">
        <v>7379.58</v>
      </c>
      <c r="G7" s="18">
        <v>4.1301910368708498E-2</v>
      </c>
      <c r="H7" s="18">
        <v>7.6550000000000007E-2</v>
      </c>
      <c r="I7" s="18" t="s">
        <v>4207</v>
      </c>
    </row>
    <row r="8" spans="1:18" x14ac:dyDescent="0.3">
      <c r="A8" s="2"/>
      <c r="B8" s="13" t="s">
        <v>3782</v>
      </c>
      <c r="C8" s="14" t="s">
        <v>359</v>
      </c>
      <c r="D8" s="15" t="s">
        <v>166</v>
      </c>
      <c r="E8" s="16">
        <v>5000</v>
      </c>
      <c r="F8" s="17">
        <v>5030.42</v>
      </c>
      <c r="G8" s="18">
        <v>2.8154170827737999E-2</v>
      </c>
      <c r="H8" s="18">
        <v>7.2118000000000002E-2</v>
      </c>
      <c r="I8" s="18" t="s">
        <v>4207</v>
      </c>
    </row>
    <row r="9" spans="1:18" x14ac:dyDescent="0.3">
      <c r="A9" s="2"/>
      <c r="B9" s="13" t="s">
        <v>3815</v>
      </c>
      <c r="C9" s="14" t="s">
        <v>360</v>
      </c>
      <c r="D9" s="15" t="s">
        <v>361</v>
      </c>
      <c r="E9" s="16">
        <v>5000</v>
      </c>
      <c r="F9" s="17">
        <v>5024.1899999999996</v>
      </c>
      <c r="G9" s="18">
        <v>2.8119274883639699E-2</v>
      </c>
      <c r="H9" s="18">
        <v>7.2134000000000004E-2</v>
      </c>
      <c r="I9" s="18" t="s">
        <v>4207</v>
      </c>
    </row>
    <row r="10" spans="1:18" x14ac:dyDescent="0.3">
      <c r="A10" s="2"/>
      <c r="B10" s="13" t="s">
        <v>3900</v>
      </c>
      <c r="C10" s="14" t="s">
        <v>362</v>
      </c>
      <c r="D10" s="15" t="s">
        <v>166</v>
      </c>
      <c r="E10" s="16">
        <v>5000</v>
      </c>
      <c r="F10" s="17">
        <v>5010.01</v>
      </c>
      <c r="G10" s="18">
        <v>2.8039912495938998E-2</v>
      </c>
      <c r="H10" s="18">
        <v>7.1599999999999997E-2</v>
      </c>
      <c r="I10" s="18" t="s">
        <v>4207</v>
      </c>
    </row>
    <row r="11" spans="1:18" x14ac:dyDescent="0.3">
      <c r="A11" s="2"/>
      <c r="B11" s="13" t="s">
        <v>3788</v>
      </c>
      <c r="C11" s="14" t="s">
        <v>363</v>
      </c>
      <c r="D11" s="15" t="s">
        <v>166</v>
      </c>
      <c r="E11" s="16">
        <v>5000</v>
      </c>
      <c r="F11" s="17">
        <v>5005.7700000000004</v>
      </c>
      <c r="G11" s="18">
        <v>2.80162101185122E-2</v>
      </c>
      <c r="H11" s="18">
        <v>7.5800000000000006E-2</v>
      </c>
      <c r="I11" s="18" t="s">
        <v>4207</v>
      </c>
    </row>
    <row r="12" spans="1:18" x14ac:dyDescent="0.3">
      <c r="A12" s="2"/>
      <c r="B12" s="13" t="s">
        <v>3926</v>
      </c>
      <c r="C12" s="14" t="s">
        <v>364</v>
      </c>
      <c r="D12" s="15" t="s">
        <v>166</v>
      </c>
      <c r="E12" s="16">
        <v>2500</v>
      </c>
      <c r="F12" s="17">
        <v>2519.4699999999998</v>
      </c>
      <c r="G12" s="18">
        <v>1.4100899726962501E-2</v>
      </c>
      <c r="H12" s="18">
        <v>7.0900000000000005E-2</v>
      </c>
      <c r="I12" s="18" t="s">
        <v>4207</v>
      </c>
    </row>
    <row r="13" spans="1:18" x14ac:dyDescent="0.3">
      <c r="A13" s="2"/>
      <c r="B13" s="13" t="s">
        <v>3964</v>
      </c>
      <c r="C13" s="14" t="s">
        <v>365</v>
      </c>
      <c r="D13" s="15" t="s">
        <v>166</v>
      </c>
      <c r="E13" s="16">
        <v>2500</v>
      </c>
      <c r="F13" s="17">
        <v>2510.37</v>
      </c>
      <c r="G13" s="18">
        <v>1.4049996982524E-2</v>
      </c>
      <c r="H13" s="18">
        <v>7.6499999999999999E-2</v>
      </c>
      <c r="I13" s="18" t="s">
        <v>4207</v>
      </c>
    </row>
    <row r="14" spans="1:18" x14ac:dyDescent="0.3">
      <c r="A14" s="2"/>
      <c r="B14" s="13" t="s">
        <v>3823</v>
      </c>
      <c r="C14" s="14" t="s">
        <v>366</v>
      </c>
      <c r="D14" s="15" t="s">
        <v>166</v>
      </c>
      <c r="E14" s="16">
        <v>250</v>
      </c>
      <c r="F14" s="17">
        <v>2506.4899999999998</v>
      </c>
      <c r="G14" s="18">
        <v>1.40282954551397E-2</v>
      </c>
      <c r="H14" s="18">
        <v>7.5200000000000003E-2</v>
      </c>
      <c r="I14" s="18" t="s">
        <v>4207</v>
      </c>
    </row>
    <row r="15" spans="1:18" x14ac:dyDescent="0.3">
      <c r="A15" s="2"/>
      <c r="B15" s="13" t="s">
        <v>3826</v>
      </c>
      <c r="C15" s="14" t="s">
        <v>367</v>
      </c>
      <c r="D15" s="15" t="s">
        <v>368</v>
      </c>
      <c r="E15" s="16">
        <v>2500</v>
      </c>
      <c r="F15" s="17">
        <v>2505.13</v>
      </c>
      <c r="G15" s="18">
        <v>1.40206698378448E-2</v>
      </c>
      <c r="H15" s="18">
        <v>7.8399999999999997E-2</v>
      </c>
      <c r="I15" s="18" t="s">
        <v>4207</v>
      </c>
    </row>
    <row r="16" spans="1:18" x14ac:dyDescent="0.3">
      <c r="A16" s="2"/>
      <c r="B16" s="13" t="s">
        <v>3923</v>
      </c>
      <c r="C16" s="14" t="s">
        <v>369</v>
      </c>
      <c r="D16" s="15" t="s">
        <v>361</v>
      </c>
      <c r="E16" s="16">
        <v>2500</v>
      </c>
      <c r="F16" s="17">
        <v>2492.8000000000002</v>
      </c>
      <c r="G16" s="18">
        <v>1.3951675491273499E-2</v>
      </c>
      <c r="H16" s="18">
        <v>7.5899999999999995E-2</v>
      </c>
      <c r="I16" s="18" t="s">
        <v>4207</v>
      </c>
    </row>
    <row r="17" spans="1:9" x14ac:dyDescent="0.3">
      <c r="A17" s="2"/>
      <c r="B17" s="13" t="s">
        <v>3803</v>
      </c>
      <c r="C17" s="14" t="s">
        <v>370</v>
      </c>
      <c r="D17" s="15" t="s">
        <v>361</v>
      </c>
      <c r="E17" s="16">
        <v>2500</v>
      </c>
      <c r="F17" s="17">
        <v>2483.5300000000002</v>
      </c>
      <c r="G17" s="18">
        <v>1.38997933097513E-2</v>
      </c>
      <c r="H17" s="18">
        <v>7.5175000000000006E-2</v>
      </c>
      <c r="I17" s="18" t="s">
        <v>4207</v>
      </c>
    </row>
    <row r="18" spans="1:9" x14ac:dyDescent="0.3">
      <c r="A18" s="2"/>
      <c r="B18" s="13" t="s">
        <v>4048</v>
      </c>
      <c r="C18" s="14" t="s">
        <v>371</v>
      </c>
      <c r="D18" s="15" t="s">
        <v>166</v>
      </c>
      <c r="E18" s="16">
        <v>250</v>
      </c>
      <c r="F18" s="17">
        <v>2476.4</v>
      </c>
      <c r="G18" s="18">
        <v>1.3859846268692501E-2</v>
      </c>
      <c r="H18" s="18">
        <v>7.145E-2</v>
      </c>
      <c r="I18" s="18" t="s">
        <v>4207</v>
      </c>
    </row>
    <row r="19" spans="1:9" x14ac:dyDescent="0.3">
      <c r="A19" s="2"/>
      <c r="B19" s="13" t="s">
        <v>4033</v>
      </c>
      <c r="C19" s="14" t="s">
        <v>372</v>
      </c>
      <c r="D19" s="15" t="s">
        <v>166</v>
      </c>
      <c r="E19" s="16">
        <v>2500</v>
      </c>
      <c r="F19" s="17">
        <v>2442.63</v>
      </c>
      <c r="G19" s="18">
        <v>1.36708568874032E-2</v>
      </c>
      <c r="H19" s="18">
        <v>7.2999999999999995E-2</v>
      </c>
      <c r="I19" s="18" t="s">
        <v>4207</v>
      </c>
    </row>
    <row r="20" spans="1:9" x14ac:dyDescent="0.3">
      <c r="A20" s="2"/>
      <c r="B20" s="13" t="s">
        <v>3814</v>
      </c>
      <c r="C20" s="14" t="s">
        <v>373</v>
      </c>
      <c r="D20" s="15" t="s">
        <v>361</v>
      </c>
      <c r="E20" s="16">
        <v>2000</v>
      </c>
      <c r="F20" s="17">
        <v>1978.53</v>
      </c>
      <c r="G20" s="18">
        <v>1.10734149268145E-2</v>
      </c>
      <c r="H20" s="18">
        <v>7.9149999999999998E-2</v>
      </c>
      <c r="I20" s="18" t="s">
        <v>4207</v>
      </c>
    </row>
    <row r="21" spans="1:9" x14ac:dyDescent="0.3">
      <c r="A21" s="2"/>
      <c r="B21" s="13" t="s">
        <v>4200</v>
      </c>
      <c r="C21" s="14" t="s">
        <v>374</v>
      </c>
      <c r="D21" s="15" t="s">
        <v>361</v>
      </c>
      <c r="E21" s="16">
        <v>100</v>
      </c>
      <c r="F21" s="17">
        <v>1000.33</v>
      </c>
      <c r="G21" s="18">
        <v>5.5986134838837799E-3</v>
      </c>
      <c r="H21" s="18">
        <v>6.5696000000000004E-2</v>
      </c>
      <c r="I21" s="18" t="s">
        <v>4207</v>
      </c>
    </row>
    <row r="22" spans="1:9" x14ac:dyDescent="0.3">
      <c r="A22" s="2"/>
      <c r="B22" s="13" t="s">
        <v>4199</v>
      </c>
      <c r="C22" s="14" t="s">
        <v>375</v>
      </c>
      <c r="D22" s="15" t="s">
        <v>166</v>
      </c>
      <c r="E22" s="16">
        <v>50</v>
      </c>
      <c r="F22" s="17">
        <v>507.38</v>
      </c>
      <c r="G22" s="18">
        <v>2.8397071224508801E-3</v>
      </c>
      <c r="H22" s="18">
        <v>7.0900000000000005E-2</v>
      </c>
      <c r="I22" s="18" t="s">
        <v>4207</v>
      </c>
    </row>
    <row r="23" spans="1:9" x14ac:dyDescent="0.3">
      <c r="A23" s="2"/>
      <c r="B23" s="13" t="s">
        <v>4130</v>
      </c>
      <c r="C23" s="14" t="s">
        <v>376</v>
      </c>
      <c r="D23" s="15" t="s">
        <v>166</v>
      </c>
      <c r="E23" s="16">
        <v>50</v>
      </c>
      <c r="F23" s="17">
        <v>502.8</v>
      </c>
      <c r="G23" s="18">
        <v>2.8140430724648701E-3</v>
      </c>
      <c r="H23" s="18">
        <v>7.1650000000000005E-2</v>
      </c>
      <c r="I23" s="18" t="s">
        <v>4207</v>
      </c>
    </row>
    <row r="24" spans="1:9" x14ac:dyDescent="0.3">
      <c r="A24" s="2"/>
      <c r="B24" s="7" t="s">
        <v>11</v>
      </c>
      <c r="C24" s="8"/>
      <c r="D24" s="9"/>
      <c r="E24" s="11"/>
      <c r="F24" s="19">
        <v>51375.83</v>
      </c>
      <c r="G24" s="20">
        <v>0.28753929125974398</v>
      </c>
      <c r="H24" s="18" t="s">
        <v>4207</v>
      </c>
      <c r="I24" s="18" t="s">
        <v>4207</v>
      </c>
    </row>
    <row r="25" spans="1:9" x14ac:dyDescent="0.3">
      <c r="A25" s="2"/>
      <c r="B25" s="7" t="s">
        <v>3754</v>
      </c>
      <c r="C25" s="8"/>
      <c r="D25" s="9"/>
      <c r="E25" s="11"/>
      <c r="F25" s="12"/>
      <c r="G25" s="10"/>
      <c r="H25" s="18" t="s">
        <v>4207</v>
      </c>
      <c r="I25" s="18" t="s">
        <v>4207</v>
      </c>
    </row>
    <row r="26" spans="1:9" x14ac:dyDescent="0.3">
      <c r="A26" s="2"/>
      <c r="B26" s="13" t="s">
        <v>378</v>
      </c>
      <c r="C26" s="14" t="s">
        <v>379</v>
      </c>
      <c r="D26" s="15" t="s">
        <v>380</v>
      </c>
      <c r="E26" s="16">
        <v>25</v>
      </c>
      <c r="F26" s="17">
        <v>2467.64</v>
      </c>
      <c r="G26" s="18">
        <v>1.3810818446671499E-2</v>
      </c>
      <c r="H26" s="18">
        <v>7.5499999999999998E-2</v>
      </c>
      <c r="I26" s="18" t="s">
        <v>4207</v>
      </c>
    </row>
    <row r="27" spans="1:9" x14ac:dyDescent="0.3">
      <c r="A27" s="2"/>
      <c r="B27" s="7" t="s">
        <v>11</v>
      </c>
      <c r="C27" s="8"/>
      <c r="D27" s="9"/>
      <c r="E27" s="11"/>
      <c r="F27" s="19">
        <v>2467.64</v>
      </c>
      <c r="G27" s="20">
        <v>1.3810818446671E-2</v>
      </c>
      <c r="H27" s="18" t="s">
        <v>4207</v>
      </c>
      <c r="I27" s="18" t="s">
        <v>4207</v>
      </c>
    </row>
    <row r="28" spans="1:9" x14ac:dyDescent="0.3">
      <c r="A28" s="2"/>
      <c r="B28" s="7" t="s">
        <v>3755</v>
      </c>
      <c r="C28" s="8"/>
      <c r="D28" s="9"/>
      <c r="E28" s="11"/>
      <c r="F28" s="12"/>
      <c r="G28" s="10"/>
      <c r="H28" s="18" t="s">
        <v>4207</v>
      </c>
      <c r="I28" s="18" t="s">
        <v>4207</v>
      </c>
    </row>
    <row r="29" spans="1:9" x14ac:dyDescent="0.3">
      <c r="A29" s="2"/>
      <c r="B29" s="13" t="s">
        <v>384</v>
      </c>
      <c r="C29" s="14" t="s">
        <v>385</v>
      </c>
      <c r="D29" s="15" t="s">
        <v>173</v>
      </c>
      <c r="E29" s="16">
        <v>43233900</v>
      </c>
      <c r="F29" s="17">
        <v>42712.24</v>
      </c>
      <c r="G29" s="18">
        <v>0.23905115173515201</v>
      </c>
      <c r="H29" s="18">
        <v>7.57269E-2</v>
      </c>
      <c r="I29" s="18" t="s">
        <v>4207</v>
      </c>
    </row>
    <row r="30" spans="1:9" x14ac:dyDescent="0.3">
      <c r="A30" s="2"/>
      <c r="B30" s="13" t="s">
        <v>382</v>
      </c>
      <c r="C30" s="14" t="s">
        <v>383</v>
      </c>
      <c r="D30" s="15" t="s">
        <v>173</v>
      </c>
      <c r="E30" s="16">
        <v>5446300</v>
      </c>
      <c r="F30" s="17">
        <v>5481.41</v>
      </c>
      <c r="G30" s="18">
        <v>3.06782769950944E-2</v>
      </c>
      <c r="H30" s="18">
        <v>7.4477070000000006E-2</v>
      </c>
      <c r="I30" s="18" t="s">
        <v>4207</v>
      </c>
    </row>
    <row r="31" spans="1:9" x14ac:dyDescent="0.3">
      <c r="A31" s="2"/>
      <c r="B31" s="13" t="s">
        <v>386</v>
      </c>
      <c r="C31" s="14" t="s">
        <v>387</v>
      </c>
      <c r="D31" s="15" t="s">
        <v>173</v>
      </c>
      <c r="E31" s="16">
        <v>5000000</v>
      </c>
      <c r="F31" s="17">
        <v>5003.78</v>
      </c>
      <c r="G31" s="18">
        <v>2.80050445357574E-2</v>
      </c>
      <c r="H31" s="18">
        <v>7.4790839999999997E-2</v>
      </c>
      <c r="I31" s="18" t="s">
        <v>4207</v>
      </c>
    </row>
    <row r="32" spans="1:9" x14ac:dyDescent="0.3">
      <c r="A32" s="2"/>
      <c r="B32" s="13" t="s">
        <v>388</v>
      </c>
      <c r="C32" s="14" t="s">
        <v>389</v>
      </c>
      <c r="D32" s="15" t="s">
        <v>173</v>
      </c>
      <c r="E32" s="16">
        <v>5000000</v>
      </c>
      <c r="F32" s="17">
        <v>4994.05</v>
      </c>
      <c r="G32" s="18">
        <v>2.7950615817817399E-2</v>
      </c>
      <c r="H32" s="18">
        <v>7.4632039999999997E-2</v>
      </c>
      <c r="I32" s="18" t="s">
        <v>4207</v>
      </c>
    </row>
    <row r="33" spans="1:9" x14ac:dyDescent="0.3">
      <c r="A33" s="2"/>
      <c r="B33" s="13" t="s">
        <v>390</v>
      </c>
      <c r="C33" s="14" t="s">
        <v>391</v>
      </c>
      <c r="D33" s="15" t="s">
        <v>173</v>
      </c>
      <c r="E33" s="16">
        <v>4988100</v>
      </c>
      <c r="F33" s="17">
        <v>4873.3900000000003</v>
      </c>
      <c r="G33" s="18">
        <v>2.7275300464904301E-2</v>
      </c>
      <c r="H33" s="18">
        <v>7.5709079999999998E-2</v>
      </c>
      <c r="I33" s="18" t="s">
        <v>4207</v>
      </c>
    </row>
    <row r="34" spans="1:9" x14ac:dyDescent="0.3">
      <c r="A34" s="2"/>
      <c r="B34" s="13" t="s">
        <v>392</v>
      </c>
      <c r="C34" s="14" t="s">
        <v>393</v>
      </c>
      <c r="D34" s="15" t="s">
        <v>173</v>
      </c>
      <c r="E34" s="16">
        <v>5000000</v>
      </c>
      <c r="F34" s="17">
        <v>4726.45</v>
      </c>
      <c r="G34" s="18">
        <v>2.64528886132585E-2</v>
      </c>
      <c r="H34" s="18">
        <v>7.6849440000000005E-2</v>
      </c>
      <c r="I34" s="18" t="s">
        <v>4207</v>
      </c>
    </row>
    <row r="35" spans="1:9" x14ac:dyDescent="0.3">
      <c r="A35" s="2"/>
      <c r="B35" s="13" t="s">
        <v>394</v>
      </c>
      <c r="C35" s="14" t="s">
        <v>395</v>
      </c>
      <c r="D35" s="15" t="s">
        <v>173</v>
      </c>
      <c r="E35" s="16">
        <v>3000000</v>
      </c>
      <c r="F35" s="17">
        <v>2975.44</v>
      </c>
      <c r="G35" s="18">
        <v>1.665288741169E-2</v>
      </c>
      <c r="H35" s="18">
        <v>7.4406940000000005E-2</v>
      </c>
      <c r="I35" s="18" t="s">
        <v>4207</v>
      </c>
    </row>
    <row r="36" spans="1:9" x14ac:dyDescent="0.3">
      <c r="A36" s="2"/>
      <c r="B36" s="13" t="s">
        <v>396</v>
      </c>
      <c r="C36" s="14" t="s">
        <v>397</v>
      </c>
      <c r="D36" s="15" t="s">
        <v>173</v>
      </c>
      <c r="E36" s="16">
        <v>2500000</v>
      </c>
      <c r="F36" s="17">
        <v>2646.81</v>
      </c>
      <c r="G36" s="18">
        <v>1.48135941169348E-2</v>
      </c>
      <c r="H36" s="18">
        <v>7.5578640000000002E-2</v>
      </c>
      <c r="I36" s="18" t="s">
        <v>4207</v>
      </c>
    </row>
    <row r="37" spans="1:9" x14ac:dyDescent="0.3">
      <c r="A37" s="2"/>
      <c r="B37" s="13" t="s">
        <v>398</v>
      </c>
      <c r="C37" s="14" t="s">
        <v>399</v>
      </c>
      <c r="D37" s="15" t="s">
        <v>173</v>
      </c>
      <c r="E37" s="16">
        <v>2500000</v>
      </c>
      <c r="F37" s="17">
        <v>2531.63</v>
      </c>
      <c r="G37" s="18">
        <v>1.4168956612325E-2</v>
      </c>
      <c r="H37" s="18">
        <v>7.5771469999999994E-2</v>
      </c>
      <c r="I37" s="18" t="s">
        <v>4207</v>
      </c>
    </row>
    <row r="38" spans="1:9" x14ac:dyDescent="0.3">
      <c r="A38" s="2"/>
      <c r="B38" s="13" t="s">
        <v>400</v>
      </c>
      <c r="C38" s="14" t="s">
        <v>401</v>
      </c>
      <c r="D38" s="15" t="s">
        <v>173</v>
      </c>
      <c r="E38" s="16">
        <v>2500000</v>
      </c>
      <c r="F38" s="17">
        <v>2525.6799999999998</v>
      </c>
      <c r="G38" s="18">
        <v>1.4135669743435801E-2</v>
      </c>
      <c r="H38" s="18">
        <v>7.610422E-2</v>
      </c>
      <c r="I38" s="18" t="s">
        <v>4207</v>
      </c>
    </row>
    <row r="39" spans="1:9" x14ac:dyDescent="0.3">
      <c r="A39" s="2"/>
      <c r="B39" s="13" t="s">
        <v>402</v>
      </c>
      <c r="C39" s="14" t="s">
        <v>403</v>
      </c>
      <c r="D39" s="15" t="s">
        <v>173</v>
      </c>
      <c r="E39" s="16">
        <v>2500000</v>
      </c>
      <c r="F39" s="17">
        <v>2524.5700000000002</v>
      </c>
      <c r="G39" s="18">
        <v>1.41294573139331E-2</v>
      </c>
      <c r="H39" s="18">
        <v>7.6302750000000003E-2</v>
      </c>
      <c r="I39" s="18" t="s">
        <v>4207</v>
      </c>
    </row>
    <row r="40" spans="1:9" x14ac:dyDescent="0.3">
      <c r="A40" s="2"/>
      <c r="B40" s="13" t="s">
        <v>404</v>
      </c>
      <c r="C40" s="14" t="s">
        <v>405</v>
      </c>
      <c r="D40" s="15" t="s">
        <v>173</v>
      </c>
      <c r="E40" s="16">
        <v>2500000</v>
      </c>
      <c r="F40" s="17">
        <v>2513.7199999999998</v>
      </c>
      <c r="G40" s="18">
        <v>1.4068718222782099E-2</v>
      </c>
      <c r="H40" s="18">
        <v>7.5754450000000001E-2</v>
      </c>
      <c r="I40" s="18" t="s">
        <v>4207</v>
      </c>
    </row>
    <row r="41" spans="1:9" x14ac:dyDescent="0.3">
      <c r="A41" s="2"/>
      <c r="B41" s="13" t="s">
        <v>406</v>
      </c>
      <c r="C41" s="14" t="s">
        <v>407</v>
      </c>
      <c r="D41" s="15" t="s">
        <v>173</v>
      </c>
      <c r="E41" s="16">
        <v>2500000</v>
      </c>
      <c r="F41" s="17">
        <v>2505.04</v>
      </c>
      <c r="G41" s="18">
        <v>1.4020180119302899E-2</v>
      </c>
      <c r="H41" s="18">
        <v>7.4790839999999997E-2</v>
      </c>
      <c r="I41" s="18" t="s">
        <v>4207</v>
      </c>
    </row>
    <row r="42" spans="1:9" x14ac:dyDescent="0.3">
      <c r="A42" s="2"/>
      <c r="B42" s="13" t="s">
        <v>408</v>
      </c>
      <c r="C42" s="14" t="s">
        <v>409</v>
      </c>
      <c r="D42" s="15" t="s">
        <v>173</v>
      </c>
      <c r="E42" s="16">
        <v>2500000</v>
      </c>
      <c r="F42" s="17">
        <v>2504.52</v>
      </c>
      <c r="G42" s="18">
        <v>1.401725580001E-2</v>
      </c>
      <c r="H42" s="18">
        <v>7.7075619999999997E-2</v>
      </c>
      <c r="I42" s="18" t="s">
        <v>4207</v>
      </c>
    </row>
    <row r="43" spans="1:9" x14ac:dyDescent="0.3">
      <c r="A43" s="2"/>
      <c r="B43" s="13" t="s">
        <v>410</v>
      </c>
      <c r="C43" s="14" t="s">
        <v>411</v>
      </c>
      <c r="D43" s="15" t="s">
        <v>173</v>
      </c>
      <c r="E43" s="16">
        <v>2500000</v>
      </c>
      <c r="F43" s="17">
        <v>2500.46</v>
      </c>
      <c r="G43" s="18">
        <v>1.39945188677086E-2</v>
      </c>
      <c r="H43" s="18">
        <v>7.3427060000000002E-2</v>
      </c>
      <c r="I43" s="18" t="s">
        <v>4207</v>
      </c>
    </row>
    <row r="44" spans="1:9" x14ac:dyDescent="0.3">
      <c r="A44" s="2"/>
      <c r="B44" s="13" t="s">
        <v>412</v>
      </c>
      <c r="C44" s="14" t="s">
        <v>413</v>
      </c>
      <c r="D44" s="15" t="s">
        <v>173</v>
      </c>
      <c r="E44" s="16">
        <v>2500000</v>
      </c>
      <c r="F44" s="17">
        <v>2497.34</v>
      </c>
      <c r="G44" s="18">
        <v>1.39770708956594E-2</v>
      </c>
      <c r="H44" s="18">
        <v>7.2675279999999995E-2</v>
      </c>
      <c r="I44" s="18" t="s">
        <v>4207</v>
      </c>
    </row>
    <row r="45" spans="1:9" x14ac:dyDescent="0.3">
      <c r="A45" s="2"/>
      <c r="B45" s="13" t="s">
        <v>414</v>
      </c>
      <c r="C45" s="14" t="s">
        <v>415</v>
      </c>
      <c r="D45" s="15" t="s">
        <v>173</v>
      </c>
      <c r="E45" s="16">
        <v>2500000</v>
      </c>
      <c r="F45" s="17">
        <v>2490.35</v>
      </c>
      <c r="G45" s="18">
        <v>1.39379493801427E-2</v>
      </c>
      <c r="H45" s="18">
        <v>7.2927500000000006E-2</v>
      </c>
      <c r="I45" s="18" t="s">
        <v>4207</v>
      </c>
    </row>
    <row r="46" spans="1:9" x14ac:dyDescent="0.3">
      <c r="A46" s="2"/>
      <c r="B46" s="13" t="s">
        <v>416</v>
      </c>
      <c r="C46" s="14" t="s">
        <v>417</v>
      </c>
      <c r="D46" s="15" t="s">
        <v>173</v>
      </c>
      <c r="E46" s="16">
        <v>2500000</v>
      </c>
      <c r="F46" s="17">
        <v>2481.31</v>
      </c>
      <c r="G46" s="18">
        <v>1.3887340466829301E-2</v>
      </c>
      <c r="H46" s="18">
        <v>7.6519480000000001E-2</v>
      </c>
      <c r="I46" s="18" t="s">
        <v>4207</v>
      </c>
    </row>
    <row r="47" spans="1:9" x14ac:dyDescent="0.3">
      <c r="A47" s="2"/>
      <c r="B47" s="13" t="s">
        <v>418</v>
      </c>
      <c r="C47" s="14" t="s">
        <v>419</v>
      </c>
      <c r="D47" s="15" t="s">
        <v>173</v>
      </c>
      <c r="E47" s="16">
        <v>2500000</v>
      </c>
      <c r="F47" s="17">
        <v>2478.77</v>
      </c>
      <c r="G47" s="18">
        <v>1.38731246371565E-2</v>
      </c>
      <c r="H47" s="18">
        <v>7.4632039999999997E-2</v>
      </c>
      <c r="I47" s="18" t="s">
        <v>4207</v>
      </c>
    </row>
    <row r="48" spans="1:9" x14ac:dyDescent="0.3">
      <c r="A48" s="2"/>
      <c r="B48" s="13" t="s">
        <v>418</v>
      </c>
      <c r="C48" s="14" t="s">
        <v>420</v>
      </c>
      <c r="D48" s="15" t="s">
        <v>173</v>
      </c>
      <c r="E48" s="16">
        <v>2500000</v>
      </c>
      <c r="F48" s="17">
        <v>2474.3000000000002</v>
      </c>
      <c r="G48" s="18">
        <v>1.3848107015645801E-2</v>
      </c>
      <c r="H48" s="18">
        <v>7.5171180000000004E-2</v>
      </c>
      <c r="I48" s="18" t="s">
        <v>4207</v>
      </c>
    </row>
    <row r="49" spans="1:9" x14ac:dyDescent="0.3">
      <c r="A49" s="2"/>
      <c r="B49" s="13" t="s">
        <v>421</v>
      </c>
      <c r="C49" s="14" t="s">
        <v>422</v>
      </c>
      <c r="D49" s="15" t="s">
        <v>173</v>
      </c>
      <c r="E49" s="16">
        <v>2500000</v>
      </c>
      <c r="F49" s="17">
        <v>2423.0300000000002</v>
      </c>
      <c r="G49" s="18">
        <v>1.35611599340228E-2</v>
      </c>
      <c r="H49" s="18">
        <v>7.5795989999999994E-2</v>
      </c>
      <c r="I49" s="18" t="s">
        <v>4207</v>
      </c>
    </row>
    <row r="50" spans="1:9" x14ac:dyDescent="0.3">
      <c r="A50" s="2"/>
      <c r="B50" s="13" t="s">
        <v>423</v>
      </c>
      <c r="C50" s="14" t="s">
        <v>424</v>
      </c>
      <c r="D50" s="15" t="s">
        <v>173</v>
      </c>
      <c r="E50" s="16">
        <v>1798700</v>
      </c>
      <c r="F50" s="17">
        <v>1803.65</v>
      </c>
      <c r="G50" s="18">
        <v>1.00946182549944E-2</v>
      </c>
      <c r="H50" s="18">
        <v>7.5573970000000004E-2</v>
      </c>
      <c r="I50" s="18" t="s">
        <v>4207</v>
      </c>
    </row>
    <row r="51" spans="1:9" x14ac:dyDescent="0.3">
      <c r="A51" s="2"/>
      <c r="B51" s="13" t="s">
        <v>382</v>
      </c>
      <c r="C51" s="14" t="s">
        <v>425</v>
      </c>
      <c r="D51" s="15" t="s">
        <v>173</v>
      </c>
      <c r="E51" s="16">
        <v>1593600</v>
      </c>
      <c r="F51" s="17">
        <v>1601.45</v>
      </c>
      <c r="G51" s="18">
        <v>8.9629869230007098E-3</v>
      </c>
      <c r="H51" s="18">
        <v>7.5085940000000004E-2</v>
      </c>
      <c r="I51" s="18" t="s">
        <v>4207</v>
      </c>
    </row>
    <row r="52" spans="1:9" x14ac:dyDescent="0.3">
      <c r="A52" s="2"/>
      <c r="B52" s="13" t="s">
        <v>426</v>
      </c>
      <c r="C52" s="14" t="s">
        <v>427</v>
      </c>
      <c r="D52" s="15" t="s">
        <v>173</v>
      </c>
      <c r="E52" s="16">
        <v>1500000</v>
      </c>
      <c r="F52" s="17">
        <v>1548.48</v>
      </c>
      <c r="G52" s="18">
        <v>8.6664902693658202E-3</v>
      </c>
      <c r="H52" s="18">
        <v>7.7686920000000007E-2</v>
      </c>
      <c r="I52" s="18" t="s">
        <v>4207</v>
      </c>
    </row>
    <row r="53" spans="1:9" x14ac:dyDescent="0.3">
      <c r="A53" s="2"/>
      <c r="B53" s="13" t="s">
        <v>428</v>
      </c>
      <c r="C53" s="14" t="s">
        <v>429</v>
      </c>
      <c r="D53" s="15" t="s">
        <v>173</v>
      </c>
      <c r="E53" s="16">
        <v>1500000</v>
      </c>
      <c r="F53" s="17">
        <v>1535.35</v>
      </c>
      <c r="G53" s="18">
        <v>8.5930324880843303E-3</v>
      </c>
      <c r="H53" s="18">
        <v>6.8157880000000004E-2</v>
      </c>
      <c r="I53" s="18" t="s">
        <v>4207</v>
      </c>
    </row>
    <row r="54" spans="1:9" x14ac:dyDescent="0.3">
      <c r="A54" s="2"/>
      <c r="B54" s="13" t="s">
        <v>430</v>
      </c>
      <c r="C54" s="14" t="s">
        <v>431</v>
      </c>
      <c r="D54" s="15" t="s">
        <v>173</v>
      </c>
      <c r="E54" s="16">
        <v>1500000</v>
      </c>
      <c r="F54" s="17">
        <v>1505.62</v>
      </c>
      <c r="G54" s="18">
        <v>8.4266401195129802E-3</v>
      </c>
      <c r="H54" s="18">
        <v>7.5604210000000005E-2</v>
      </c>
      <c r="I54" s="18" t="s">
        <v>4207</v>
      </c>
    </row>
    <row r="55" spans="1:9" x14ac:dyDescent="0.3">
      <c r="A55" s="2"/>
      <c r="B55" s="13" t="s">
        <v>432</v>
      </c>
      <c r="C55" s="14" t="s">
        <v>433</v>
      </c>
      <c r="D55" s="15" t="s">
        <v>173</v>
      </c>
      <c r="E55" s="16">
        <v>1342700</v>
      </c>
      <c r="F55" s="17">
        <v>1366.91</v>
      </c>
      <c r="G55" s="18">
        <v>7.6502853318452498E-3</v>
      </c>
      <c r="H55" s="18">
        <v>7.5768879999999997E-2</v>
      </c>
      <c r="I55" s="18" t="s">
        <v>4207</v>
      </c>
    </row>
    <row r="56" spans="1:9" x14ac:dyDescent="0.3">
      <c r="A56" s="2"/>
      <c r="B56" s="13" t="s">
        <v>434</v>
      </c>
      <c r="C56" s="14" t="s">
        <v>435</v>
      </c>
      <c r="D56" s="15" t="s">
        <v>173</v>
      </c>
      <c r="E56" s="16">
        <v>1229200</v>
      </c>
      <c r="F56" s="17">
        <v>1184.26</v>
      </c>
      <c r="G56" s="18">
        <v>6.6280285018358604E-3</v>
      </c>
      <c r="H56" s="18">
        <v>7.6380190000000001E-2</v>
      </c>
      <c r="I56" s="18" t="s">
        <v>4207</v>
      </c>
    </row>
    <row r="57" spans="1:9" x14ac:dyDescent="0.3">
      <c r="A57" s="2"/>
      <c r="B57" s="13" t="s">
        <v>436</v>
      </c>
      <c r="C57" s="14" t="s">
        <v>437</v>
      </c>
      <c r="D57" s="15" t="s">
        <v>173</v>
      </c>
      <c r="E57" s="16">
        <v>812800</v>
      </c>
      <c r="F57" s="17">
        <v>805.46</v>
      </c>
      <c r="G57" s="18">
        <v>4.50800563012335E-3</v>
      </c>
      <c r="H57" s="18">
        <v>7.4790839999999997E-2</v>
      </c>
      <c r="I57" s="18" t="s">
        <v>4207</v>
      </c>
    </row>
    <row r="58" spans="1:9" x14ac:dyDescent="0.3">
      <c r="A58" s="2"/>
      <c r="B58" s="13" t="s">
        <v>438</v>
      </c>
      <c r="C58" s="14" t="s">
        <v>439</v>
      </c>
      <c r="D58" s="15" t="s">
        <v>173</v>
      </c>
      <c r="E58" s="16">
        <v>500000</v>
      </c>
      <c r="F58" s="17">
        <v>464.9</v>
      </c>
      <c r="G58" s="18">
        <v>2.6019305808239299E-3</v>
      </c>
      <c r="H58" s="18">
        <v>7.5935680000000005E-2</v>
      </c>
      <c r="I58" s="18" t="s">
        <v>4207</v>
      </c>
    </row>
    <row r="59" spans="1:9" x14ac:dyDescent="0.3">
      <c r="A59" s="2"/>
      <c r="B59" s="13" t="s">
        <v>440</v>
      </c>
      <c r="C59" s="14" t="s">
        <v>441</v>
      </c>
      <c r="D59" s="15" t="s">
        <v>173</v>
      </c>
      <c r="E59" s="16">
        <v>300000</v>
      </c>
      <c r="F59" s="17">
        <v>298.08999999999997</v>
      </c>
      <c r="G59" s="18">
        <v>1.6683210783803E-3</v>
      </c>
      <c r="H59" s="18">
        <v>7.0255269999999995E-2</v>
      </c>
      <c r="I59" s="18" t="s">
        <v>4207</v>
      </c>
    </row>
    <row r="60" spans="1:9" x14ac:dyDescent="0.3">
      <c r="A60" s="2"/>
      <c r="B60" s="13" t="s">
        <v>442</v>
      </c>
      <c r="C60" s="14" t="s">
        <v>443</v>
      </c>
      <c r="D60" s="15" t="s">
        <v>173</v>
      </c>
      <c r="E60" s="16">
        <v>285700</v>
      </c>
      <c r="F60" s="17">
        <v>270.7</v>
      </c>
      <c r="G60" s="18">
        <v>1.5150630405764199E-3</v>
      </c>
      <c r="H60" s="18">
        <v>7.634502E-2</v>
      </c>
      <c r="I60" s="18" t="s">
        <v>4207</v>
      </c>
    </row>
    <row r="61" spans="1:9" x14ac:dyDescent="0.3">
      <c r="A61" s="2"/>
      <c r="B61" s="13" t="s">
        <v>444</v>
      </c>
      <c r="C61" s="14" t="s">
        <v>445</v>
      </c>
      <c r="D61" s="15" t="s">
        <v>173</v>
      </c>
      <c r="E61" s="16">
        <v>251600</v>
      </c>
      <c r="F61" s="17">
        <v>251.85</v>
      </c>
      <c r="G61" s="18">
        <v>1.4095419401494399E-3</v>
      </c>
      <c r="H61" s="18">
        <v>7.6112780000000005E-2</v>
      </c>
      <c r="I61" s="18" t="s">
        <v>4207</v>
      </c>
    </row>
    <row r="62" spans="1:9" x14ac:dyDescent="0.3">
      <c r="A62" s="2"/>
      <c r="B62" s="13" t="s">
        <v>382</v>
      </c>
      <c r="C62" s="14" t="s">
        <v>446</v>
      </c>
      <c r="D62" s="15" t="s">
        <v>173</v>
      </c>
      <c r="E62" s="16">
        <v>136800</v>
      </c>
      <c r="F62" s="17">
        <v>137.55000000000001</v>
      </c>
      <c r="G62" s="18">
        <v>7.6981499503194005E-4</v>
      </c>
      <c r="H62" s="18">
        <v>7.4982439999999997E-2</v>
      </c>
      <c r="I62" s="18" t="s">
        <v>4207</v>
      </c>
    </row>
    <row r="63" spans="1:9" x14ac:dyDescent="0.3">
      <c r="A63" s="2"/>
      <c r="B63" s="13" t="s">
        <v>447</v>
      </c>
      <c r="C63" s="14" t="s">
        <v>448</v>
      </c>
      <c r="D63" s="15" t="s">
        <v>173</v>
      </c>
      <c r="E63" s="16">
        <v>111100</v>
      </c>
      <c r="F63" s="17">
        <v>113.65</v>
      </c>
      <c r="G63" s="18">
        <v>6.3605434484745001E-4</v>
      </c>
      <c r="H63" s="18">
        <v>7.0674130000000002E-2</v>
      </c>
      <c r="I63" s="18" t="s">
        <v>4207</v>
      </c>
    </row>
    <row r="64" spans="1:9" x14ac:dyDescent="0.3">
      <c r="A64" s="2"/>
      <c r="B64" s="13" t="s">
        <v>447</v>
      </c>
      <c r="C64" s="14" t="s">
        <v>449</v>
      </c>
      <c r="D64" s="15" t="s">
        <v>173</v>
      </c>
      <c r="E64" s="16">
        <v>105900</v>
      </c>
      <c r="F64" s="17">
        <v>108.26</v>
      </c>
      <c r="G64" s="18">
        <v>6.0589995529433996E-4</v>
      </c>
      <c r="H64" s="18">
        <v>7.0875419999999995E-2</v>
      </c>
      <c r="I64" s="18" t="s">
        <v>4207</v>
      </c>
    </row>
    <row r="65" spans="1:9" x14ac:dyDescent="0.3">
      <c r="A65" s="2"/>
      <c r="B65" s="13" t="s">
        <v>450</v>
      </c>
      <c r="C65" s="14" t="s">
        <v>451</v>
      </c>
      <c r="D65" s="15" t="s">
        <v>173</v>
      </c>
      <c r="E65" s="16">
        <v>100000</v>
      </c>
      <c r="F65" s="17">
        <v>103.26</v>
      </c>
      <c r="G65" s="18">
        <v>5.7794679405946995E-4</v>
      </c>
      <c r="H65" s="18">
        <v>6.7493990000000004E-2</v>
      </c>
      <c r="I65" s="18" t="s">
        <v>4207</v>
      </c>
    </row>
    <row r="66" spans="1:9" x14ac:dyDescent="0.3">
      <c r="A66" s="2"/>
      <c r="B66" s="13" t="s">
        <v>452</v>
      </c>
      <c r="C66" s="14" t="s">
        <v>453</v>
      </c>
      <c r="D66" s="15" t="s">
        <v>173</v>
      </c>
      <c r="E66" s="16">
        <v>88100</v>
      </c>
      <c r="F66" s="17">
        <v>88.53</v>
      </c>
      <c r="G66" s="18">
        <v>4.9547000575213003E-4</v>
      </c>
      <c r="H66" s="18">
        <v>5.7813139999999999E-2</v>
      </c>
      <c r="I66" s="18" t="s">
        <v>4207</v>
      </c>
    </row>
    <row r="67" spans="1:9" x14ac:dyDescent="0.3">
      <c r="A67" s="2"/>
      <c r="B67" s="13" t="s">
        <v>454</v>
      </c>
      <c r="C67" s="14" t="s">
        <v>455</v>
      </c>
      <c r="D67" s="15" t="s">
        <v>173</v>
      </c>
      <c r="E67" s="16">
        <v>80500</v>
      </c>
      <c r="F67" s="17">
        <v>82.4</v>
      </c>
      <c r="G67" s="18">
        <v>4.6116887155609002E-4</v>
      </c>
      <c r="H67" s="18">
        <v>7.5383210000000006E-2</v>
      </c>
      <c r="I67" s="18" t="s">
        <v>4207</v>
      </c>
    </row>
    <row r="68" spans="1:9" x14ac:dyDescent="0.3">
      <c r="A68" s="2"/>
      <c r="B68" s="13" t="s">
        <v>456</v>
      </c>
      <c r="C68" s="14" t="s">
        <v>457</v>
      </c>
      <c r="D68" s="15" t="s">
        <v>173</v>
      </c>
      <c r="E68" s="16">
        <v>58900</v>
      </c>
      <c r="F68" s="17">
        <v>58.94</v>
      </c>
      <c r="G68" s="18">
        <v>3.2984997705044999E-4</v>
      </c>
      <c r="H68" s="18">
        <v>5.4877000000000002E-2</v>
      </c>
      <c r="I68" s="18" t="s">
        <v>4207</v>
      </c>
    </row>
    <row r="69" spans="1:9" x14ac:dyDescent="0.3">
      <c r="A69" s="2"/>
      <c r="B69" s="13" t="s">
        <v>458</v>
      </c>
      <c r="C69" s="14" t="s">
        <v>459</v>
      </c>
      <c r="D69" s="15" t="s">
        <v>173</v>
      </c>
      <c r="E69" s="16">
        <v>35700</v>
      </c>
      <c r="F69" s="17">
        <v>35.85</v>
      </c>
      <c r="G69" s="18">
        <v>2.0063635457242E-4</v>
      </c>
      <c r="H69" s="18">
        <v>6.4634239999999996E-2</v>
      </c>
      <c r="I69" s="18" t="s">
        <v>4207</v>
      </c>
    </row>
    <row r="70" spans="1:9" x14ac:dyDescent="0.3">
      <c r="A70" s="2"/>
      <c r="B70" s="13" t="s">
        <v>460</v>
      </c>
      <c r="C70" s="14" t="s">
        <v>461</v>
      </c>
      <c r="D70" s="15" t="s">
        <v>173</v>
      </c>
      <c r="E70" s="16">
        <v>21700</v>
      </c>
      <c r="F70" s="17">
        <v>22.01</v>
      </c>
      <c r="G70" s="18">
        <v>1.2317649150526001E-4</v>
      </c>
      <c r="H70" s="18">
        <v>5.8585610000000003E-2</v>
      </c>
      <c r="I70" s="18" t="s">
        <v>4207</v>
      </c>
    </row>
    <row r="71" spans="1:9" x14ac:dyDescent="0.3">
      <c r="A71" s="2"/>
      <c r="B71" s="7" t="s">
        <v>11</v>
      </c>
      <c r="C71" s="8"/>
      <c r="D71" s="9"/>
      <c r="E71" s="11"/>
      <c r="F71" s="19">
        <v>119251.46</v>
      </c>
      <c r="G71" s="20">
        <v>0.667424230647921</v>
      </c>
      <c r="H71" s="18" t="s">
        <v>4207</v>
      </c>
      <c r="I71" s="18" t="s">
        <v>4207</v>
      </c>
    </row>
    <row r="72" spans="1:9" x14ac:dyDescent="0.3">
      <c r="A72" s="2"/>
      <c r="B72" s="21" t="s">
        <v>13</v>
      </c>
      <c r="C72" s="22"/>
      <c r="D72" s="23"/>
      <c r="E72" s="24"/>
      <c r="F72" s="25">
        <v>173094.93</v>
      </c>
      <c r="G72" s="26">
        <v>0.96877434035433596</v>
      </c>
      <c r="H72" s="18" t="s">
        <v>4207</v>
      </c>
      <c r="I72" s="18" t="s">
        <v>4207</v>
      </c>
    </row>
    <row r="73" spans="1:9" x14ac:dyDescent="0.3">
      <c r="A73" s="2"/>
      <c r="B73" s="7" t="s">
        <v>169</v>
      </c>
      <c r="C73" s="8"/>
      <c r="D73" s="9"/>
      <c r="E73" s="11"/>
      <c r="F73" s="12"/>
      <c r="G73" s="10"/>
      <c r="H73" s="18" t="s">
        <v>4207</v>
      </c>
      <c r="I73" s="18" t="s">
        <v>4207</v>
      </c>
    </row>
    <row r="74" spans="1:9" x14ac:dyDescent="0.3">
      <c r="A74" s="2"/>
      <c r="B74" s="13" t="s">
        <v>170</v>
      </c>
      <c r="C74" s="14"/>
      <c r="D74" s="15"/>
      <c r="E74" s="16"/>
      <c r="F74" s="17"/>
      <c r="G74" s="18"/>
      <c r="H74" s="18" t="s">
        <v>4207</v>
      </c>
      <c r="I74" s="18" t="s">
        <v>4207</v>
      </c>
    </row>
    <row r="75" spans="1:9" x14ac:dyDescent="0.3">
      <c r="A75" s="2"/>
      <c r="B75" s="13" t="s">
        <v>462</v>
      </c>
      <c r="C75" s="14" t="s">
        <v>463</v>
      </c>
      <c r="D75" s="15" t="s">
        <v>173</v>
      </c>
      <c r="E75" s="16">
        <v>17900</v>
      </c>
      <c r="F75" s="17">
        <v>16.41</v>
      </c>
      <c r="G75" s="18">
        <v>9.1838628535109997E-5</v>
      </c>
      <c r="H75" s="18">
        <v>6.1331610000000002E-2</v>
      </c>
      <c r="I75" s="18" t="s">
        <v>4207</v>
      </c>
    </row>
    <row r="76" spans="1:9" x14ac:dyDescent="0.3">
      <c r="A76" s="2"/>
      <c r="B76" s="7" t="s">
        <v>11</v>
      </c>
      <c r="C76" s="8"/>
      <c r="D76" s="9"/>
      <c r="E76" s="11"/>
      <c r="F76" s="19">
        <v>16.41</v>
      </c>
      <c r="G76" s="20">
        <v>9.1838628535000004E-5</v>
      </c>
      <c r="H76" s="18" t="s">
        <v>4207</v>
      </c>
      <c r="I76" s="18" t="s">
        <v>4207</v>
      </c>
    </row>
    <row r="77" spans="1:9" x14ac:dyDescent="0.3">
      <c r="A77" s="2"/>
      <c r="B77" s="21" t="s">
        <v>13</v>
      </c>
      <c r="C77" s="22"/>
      <c r="D77" s="23"/>
      <c r="E77" s="24"/>
      <c r="F77" s="25">
        <v>16.41</v>
      </c>
      <c r="G77" s="26">
        <v>9.1838628535000004E-5</v>
      </c>
      <c r="H77" s="18" t="s">
        <v>4207</v>
      </c>
      <c r="I77" s="18" t="s">
        <v>4207</v>
      </c>
    </row>
    <row r="78" spans="1:9" x14ac:dyDescent="0.3">
      <c r="A78" s="2"/>
      <c r="B78" s="7" t="s">
        <v>7</v>
      </c>
      <c r="C78" s="8"/>
      <c r="D78" s="9"/>
      <c r="E78" s="11"/>
      <c r="F78" s="12"/>
      <c r="G78" s="10"/>
      <c r="H78" s="18" t="s">
        <v>4207</v>
      </c>
      <c r="I78" s="18" t="s">
        <v>4207</v>
      </c>
    </row>
    <row r="79" spans="1:9" x14ac:dyDescent="0.3">
      <c r="A79" s="2"/>
      <c r="B79" s="7" t="s">
        <v>3725</v>
      </c>
      <c r="C79" s="8"/>
      <c r="D79" s="9"/>
      <c r="E79" s="11"/>
      <c r="F79" s="12"/>
      <c r="G79" s="10"/>
      <c r="H79" s="18" t="s">
        <v>4207</v>
      </c>
      <c r="I79" s="18" t="s">
        <v>4207</v>
      </c>
    </row>
    <row r="80" spans="1:9" x14ac:dyDescent="0.3">
      <c r="A80" s="2"/>
      <c r="B80" s="13" t="s">
        <v>3724</v>
      </c>
      <c r="C80" s="14" t="s">
        <v>464</v>
      </c>
      <c r="D80" s="15"/>
      <c r="E80" s="16">
        <v>5579.8320000000003</v>
      </c>
      <c r="F80" s="17">
        <v>662.4</v>
      </c>
      <c r="G80" s="18">
        <v>3.7073298436118298E-3</v>
      </c>
      <c r="H80" s="18" t="s">
        <v>4207</v>
      </c>
      <c r="I80" s="18" t="s">
        <v>4207</v>
      </c>
    </row>
    <row r="81" spans="1:9" x14ac:dyDescent="0.3">
      <c r="A81" s="2"/>
      <c r="B81" s="7" t="s">
        <v>11</v>
      </c>
      <c r="C81" s="8"/>
      <c r="D81" s="9"/>
      <c r="E81" s="11"/>
      <c r="F81" s="19">
        <v>662.4</v>
      </c>
      <c r="G81" s="20">
        <v>3.7073298436119998E-3</v>
      </c>
      <c r="H81" s="18" t="s">
        <v>4207</v>
      </c>
      <c r="I81" s="18" t="s">
        <v>4207</v>
      </c>
    </row>
    <row r="82" spans="1:9" x14ac:dyDescent="0.3">
      <c r="A82" s="2"/>
      <c r="B82" s="7" t="s">
        <v>3723</v>
      </c>
      <c r="C82" s="8"/>
      <c r="D82" s="9"/>
      <c r="E82" s="11"/>
      <c r="F82" s="12"/>
      <c r="G82" s="10"/>
      <c r="H82" s="18" t="s">
        <v>4207</v>
      </c>
      <c r="I82" s="18" t="s">
        <v>4207</v>
      </c>
    </row>
    <row r="83" spans="1:9" x14ac:dyDescent="0.3">
      <c r="A83" s="2"/>
      <c r="B83" s="13" t="s">
        <v>12</v>
      </c>
      <c r="C83" s="14"/>
      <c r="D83" s="15"/>
      <c r="E83" s="16"/>
      <c r="F83" s="17">
        <v>640</v>
      </c>
      <c r="G83" s="18">
        <v>3.5819413348691198E-3</v>
      </c>
      <c r="H83" s="18" t="s">
        <v>4207</v>
      </c>
      <c r="I83" s="18" t="s">
        <v>4207</v>
      </c>
    </row>
    <row r="84" spans="1:9" x14ac:dyDescent="0.3">
      <c r="A84" s="2"/>
      <c r="B84" s="7" t="s">
        <v>11</v>
      </c>
      <c r="C84" s="8"/>
      <c r="D84" s="9"/>
      <c r="E84" s="11"/>
      <c r="F84" s="19">
        <v>640</v>
      </c>
      <c r="G84" s="20">
        <v>3.5819413348690001E-3</v>
      </c>
      <c r="H84" s="18" t="s">
        <v>4207</v>
      </c>
      <c r="I84" s="18" t="s">
        <v>4207</v>
      </c>
    </row>
    <row r="85" spans="1:9" x14ac:dyDescent="0.3">
      <c r="A85" s="2"/>
      <c r="B85" s="21" t="s">
        <v>13</v>
      </c>
      <c r="C85" s="22"/>
      <c r="D85" s="23"/>
      <c r="E85" s="24"/>
      <c r="F85" s="25">
        <v>1302.4000000000001</v>
      </c>
      <c r="G85" s="26">
        <v>7.2892711784809999E-3</v>
      </c>
      <c r="H85" s="18" t="s">
        <v>4207</v>
      </c>
      <c r="I85" s="18" t="s">
        <v>4207</v>
      </c>
    </row>
    <row r="86" spans="1:9" x14ac:dyDescent="0.3">
      <c r="A86" s="2"/>
      <c r="B86" s="21" t="s">
        <v>14</v>
      </c>
      <c r="C86" s="22"/>
      <c r="D86" s="23"/>
      <c r="E86" s="24"/>
      <c r="F86" s="27">
        <v>4260.32</v>
      </c>
      <c r="G86" s="28">
        <v>2.3844549838648001E-2</v>
      </c>
      <c r="H86" s="18" t="s">
        <v>4207</v>
      </c>
      <c r="I86" s="18" t="s">
        <v>4207</v>
      </c>
    </row>
    <row r="87" spans="1:9" x14ac:dyDescent="0.3">
      <c r="A87" s="2"/>
      <c r="B87" s="21" t="s">
        <v>15</v>
      </c>
      <c r="C87" s="22"/>
      <c r="D87" s="23"/>
      <c r="E87" s="24"/>
      <c r="F87" s="27">
        <v>178674.06</v>
      </c>
      <c r="G87" s="28">
        <v>1</v>
      </c>
      <c r="H87" s="28" t="s">
        <v>4207</v>
      </c>
      <c r="I87" s="18" t="s">
        <v>4207</v>
      </c>
    </row>
    <row r="88" spans="1:9" x14ac:dyDescent="0.3">
      <c r="A88" s="2"/>
      <c r="B88" s="1"/>
      <c r="C88" s="2"/>
      <c r="D88" s="29"/>
      <c r="E88" s="30"/>
      <c r="F88" s="31"/>
      <c r="G88" s="32"/>
    </row>
    <row r="89" spans="1:9" x14ac:dyDescent="0.3">
      <c r="A89" s="2"/>
      <c r="B89" s="1" t="s">
        <v>185</v>
      </c>
      <c r="C89" s="2"/>
      <c r="D89" s="2"/>
      <c r="E89" s="2"/>
      <c r="F89" s="2"/>
      <c r="G89" s="2"/>
    </row>
    <row r="90" spans="1:9" ht="53.4" customHeight="1" x14ac:dyDescent="0.3">
      <c r="B90" s="164" t="s">
        <v>3758</v>
      </c>
      <c r="C90" s="164"/>
      <c r="D90" s="164"/>
      <c r="E90" s="164"/>
      <c r="F90" s="164"/>
      <c r="G90" s="164"/>
    </row>
    <row r="94" spans="1:9" x14ac:dyDescent="0.3">
      <c r="B94" s="1" t="s">
        <v>4334</v>
      </c>
      <c r="C94" s="2"/>
      <c r="D94" s="2"/>
      <c r="E94" s="2"/>
    </row>
    <row r="95" spans="1:9" x14ac:dyDescent="0.3">
      <c r="B95" s="1" t="s">
        <v>4335</v>
      </c>
      <c r="C95" s="2"/>
      <c r="D95" s="1"/>
      <c r="E95" s="2"/>
    </row>
    <row r="96" spans="1:9" x14ac:dyDescent="0.3">
      <c r="B96" s="1" t="s">
        <v>4336</v>
      </c>
      <c r="C96" s="1" t="s">
        <v>4337</v>
      </c>
      <c r="D96" s="54" t="s">
        <v>4360</v>
      </c>
      <c r="E96" s="2"/>
    </row>
    <row r="97" spans="2:5" x14ac:dyDescent="0.3">
      <c r="B97" s="2" t="s">
        <v>4339</v>
      </c>
      <c r="C97" s="2" t="s">
        <v>5325</v>
      </c>
      <c r="D97" s="2" t="s">
        <v>5326</v>
      </c>
      <c r="E97" s="2"/>
    </row>
    <row r="98" spans="2:5" x14ac:dyDescent="0.3">
      <c r="B98" s="2" t="s">
        <v>4342</v>
      </c>
      <c r="C98" s="2" t="s">
        <v>5327</v>
      </c>
      <c r="D98" s="2" t="s">
        <v>5328</v>
      </c>
      <c r="E98" s="2"/>
    </row>
    <row r="99" spans="2:5" x14ac:dyDescent="0.3">
      <c r="B99" s="2" t="s">
        <v>4462</v>
      </c>
      <c r="C99" s="2" t="s">
        <v>5329</v>
      </c>
      <c r="D99" s="2" t="s">
        <v>5330</v>
      </c>
      <c r="E99" s="2"/>
    </row>
    <row r="100" spans="2:5" x14ac:dyDescent="0.3">
      <c r="B100" s="2" t="s">
        <v>4344</v>
      </c>
      <c r="C100" s="2" t="s">
        <v>5331</v>
      </c>
      <c r="D100" s="2" t="s">
        <v>5332</v>
      </c>
      <c r="E100" s="2"/>
    </row>
    <row r="101" spans="2:5" x14ac:dyDescent="0.3">
      <c r="B101" s="2" t="s">
        <v>4347</v>
      </c>
      <c r="C101" s="2" t="s">
        <v>5333</v>
      </c>
      <c r="D101" s="2" t="s">
        <v>5334</v>
      </c>
      <c r="E101" s="2"/>
    </row>
    <row r="102" spans="2:5" x14ac:dyDescent="0.3">
      <c r="B102" s="2" t="s">
        <v>4469</v>
      </c>
      <c r="C102" s="2" t="s">
        <v>5335</v>
      </c>
      <c r="D102" s="2" t="s">
        <v>5336</v>
      </c>
      <c r="E102" s="2"/>
    </row>
    <row r="103" spans="2:5" x14ac:dyDescent="0.3">
      <c r="B103" s="1" t="s">
        <v>4361</v>
      </c>
      <c r="C103" s="2"/>
      <c r="D103" s="2"/>
      <c r="E103" s="2"/>
    </row>
    <row r="104" spans="2:5" x14ac:dyDescent="0.3">
      <c r="B104" s="1" t="s">
        <v>4472</v>
      </c>
      <c r="C104" s="1"/>
      <c r="D104" s="1"/>
      <c r="E104" s="1" t="s">
        <v>4473</v>
      </c>
    </row>
    <row r="105" spans="2:5" x14ac:dyDescent="0.3">
      <c r="B105" s="2" t="s">
        <v>4462</v>
      </c>
      <c r="C105" s="1"/>
      <c r="D105" s="1"/>
      <c r="E105" s="55">
        <v>0.16489999999999999</v>
      </c>
    </row>
    <row r="106" spans="2:5" x14ac:dyDescent="0.3">
      <c r="B106" s="2" t="s">
        <v>4469</v>
      </c>
      <c r="C106" s="1"/>
      <c r="D106" s="1"/>
      <c r="E106" s="55">
        <v>0.15310000000000001</v>
      </c>
    </row>
    <row r="107" spans="2:5" x14ac:dyDescent="0.3">
      <c r="B107" s="1" t="s">
        <v>4351</v>
      </c>
      <c r="C107" s="2"/>
      <c r="D107" s="2"/>
      <c r="E107" s="2"/>
    </row>
    <row r="108" spans="2:5" x14ac:dyDescent="0.3">
      <c r="B108" s="2" t="s">
        <v>4352</v>
      </c>
      <c r="C108" s="2"/>
      <c r="D108" s="2"/>
      <c r="E108" s="2"/>
    </row>
    <row r="109" spans="2:5" x14ac:dyDescent="0.3">
      <c r="B109" s="2" t="s">
        <v>4353</v>
      </c>
      <c r="C109" s="2"/>
      <c r="D109" s="2"/>
      <c r="E109" s="2"/>
    </row>
    <row r="110" spans="2:5" x14ac:dyDescent="0.3">
      <c r="B110" s="2" t="s">
        <v>4354</v>
      </c>
      <c r="C110" s="2"/>
      <c r="D110" s="2"/>
      <c r="E110" s="2"/>
    </row>
    <row r="111" spans="2:5" x14ac:dyDescent="0.3">
      <c r="B111" s="2" t="s">
        <v>4355</v>
      </c>
      <c r="C111" s="2"/>
      <c r="D111" s="2"/>
      <c r="E111" s="2"/>
    </row>
    <row r="112" spans="2:5" x14ac:dyDescent="0.3">
      <c r="B112" s="2" t="s">
        <v>4475</v>
      </c>
      <c r="C112" s="2"/>
      <c r="D112" s="2"/>
      <c r="E112" s="2"/>
    </row>
    <row r="113" spans="2:6" ht="24" x14ac:dyDescent="0.3">
      <c r="B113" s="6" t="s">
        <v>4476</v>
      </c>
      <c r="C113" s="6" t="s">
        <v>4477</v>
      </c>
      <c r="D113" s="6" t="s">
        <v>4478</v>
      </c>
      <c r="E113" s="6" t="s">
        <v>4479</v>
      </c>
      <c r="F113" s="6" t="s">
        <v>4480</v>
      </c>
    </row>
    <row r="114" spans="2:6" x14ac:dyDescent="0.3">
      <c r="B114" s="56" t="s">
        <v>5338</v>
      </c>
      <c r="C114" s="57" t="s">
        <v>4482</v>
      </c>
      <c r="D114" s="58" t="s">
        <v>4483</v>
      </c>
      <c r="E114" s="58">
        <v>46524</v>
      </c>
      <c r="F114" s="59">
        <v>-2500</v>
      </c>
    </row>
    <row r="115" spans="2:6" x14ac:dyDescent="0.3">
      <c r="B115" s="56" t="s">
        <v>4207</v>
      </c>
      <c r="C115" s="57" t="s">
        <v>4484</v>
      </c>
      <c r="D115" s="58" t="s">
        <v>4485</v>
      </c>
      <c r="E115" s="58">
        <v>46204</v>
      </c>
      <c r="F115" s="60">
        <v>2500</v>
      </c>
    </row>
    <row r="116" spans="2:6" x14ac:dyDescent="0.3">
      <c r="B116" s="56" t="s">
        <v>5338</v>
      </c>
      <c r="C116" s="57" t="s">
        <v>4482</v>
      </c>
      <c r="D116" s="58" t="s">
        <v>4483</v>
      </c>
      <c r="E116" s="58">
        <v>46524</v>
      </c>
      <c r="F116" s="59">
        <v>-2500</v>
      </c>
    </row>
    <row r="117" spans="2:6" x14ac:dyDescent="0.3">
      <c r="B117" s="56" t="s">
        <v>4207</v>
      </c>
      <c r="C117" s="57" t="s">
        <v>4484</v>
      </c>
      <c r="D117" s="58" t="s">
        <v>4485</v>
      </c>
      <c r="E117" s="58">
        <v>46204</v>
      </c>
      <c r="F117" s="60">
        <v>2500</v>
      </c>
    </row>
    <row r="118" spans="2:6" x14ac:dyDescent="0.3">
      <c r="B118" s="61" t="s">
        <v>4496</v>
      </c>
    </row>
    <row r="119" spans="2:6" x14ac:dyDescent="0.3">
      <c r="B119" s="1" t="s">
        <v>5337</v>
      </c>
      <c r="C119" s="2"/>
      <c r="D119" s="2"/>
      <c r="E119" s="2"/>
    </row>
    <row r="120" spans="2:6" x14ac:dyDescent="0.3">
      <c r="B120" s="1" t="s">
        <v>4358</v>
      </c>
      <c r="C120" s="2"/>
      <c r="D120" s="2"/>
      <c r="E120" s="2"/>
    </row>
    <row r="121" spans="2:6" x14ac:dyDescent="0.3">
      <c r="B121" s="1" t="s">
        <v>4359</v>
      </c>
      <c r="C121" s="2"/>
      <c r="D121" s="2"/>
      <c r="E121" s="2"/>
    </row>
    <row r="122" spans="2:6" ht="15" thickBot="1" x14ac:dyDescent="0.35"/>
    <row r="123" spans="2:6" ht="43.8" thickBot="1" x14ac:dyDescent="0.35">
      <c r="B123" s="132" t="s">
        <v>5698</v>
      </c>
      <c r="C123" s="132" t="s">
        <v>5699</v>
      </c>
    </row>
    <row r="124" spans="2:6" x14ac:dyDescent="0.3">
      <c r="B124" s="134"/>
      <c r="C124" s="135"/>
    </row>
    <row r="125" spans="2:6" x14ac:dyDescent="0.3">
      <c r="B125" s="134"/>
      <c r="C125" s="135"/>
    </row>
    <row r="126" spans="2:6" x14ac:dyDescent="0.3">
      <c r="B126" s="134"/>
      <c r="C126" s="135"/>
    </row>
    <row r="127" spans="2:6" x14ac:dyDescent="0.3">
      <c r="B127" s="134"/>
      <c r="C127" s="135"/>
    </row>
    <row r="128" spans="2:6" x14ac:dyDescent="0.3">
      <c r="B128" s="134"/>
      <c r="C128" s="135"/>
    </row>
    <row r="129" spans="2:3" x14ac:dyDescent="0.3">
      <c r="B129" s="134"/>
      <c r="C129" s="135"/>
    </row>
    <row r="130" spans="2:3" x14ac:dyDescent="0.3">
      <c r="B130" s="134"/>
      <c r="C130" s="135"/>
    </row>
    <row r="131" spans="2:3" ht="15" thickBot="1" x14ac:dyDescent="0.35">
      <c r="B131" s="138"/>
      <c r="C131" s="139"/>
    </row>
  </sheetData>
  <mergeCells count="4">
    <mergeCell ref="B90:G90"/>
    <mergeCell ref="B1:G1"/>
    <mergeCell ref="B2:G2"/>
    <mergeCell ref="B3:G3"/>
  </mergeCells>
  <pageMargins left="0.7" right="0.7" top="0.75" bottom="0.75" header="0.3" footer="0.3"/>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58A35-2B98-499A-BA11-C94877AB9802}">
  <sheetPr codeName="Sheet101"/>
  <dimension ref="A1:R86"/>
  <sheetViews>
    <sheetView tabSelected="1" topLeftCell="A69" workbookViewId="0">
      <selection activeCell="O93" sqref="O93"/>
    </sheetView>
  </sheetViews>
  <sheetFormatPr defaultRowHeight="14.4" x14ac:dyDescent="0.3"/>
  <cols>
    <col min="1" max="1" width="5.5546875" customWidth="1"/>
    <col min="2" max="2" width="44.33203125" customWidth="1"/>
    <col min="3" max="3" width="43.21875" customWidth="1"/>
    <col min="4" max="7" width="20.5546875" customWidth="1"/>
    <col min="9" max="9" width="14.88671875" hidden="1" customWidth="1"/>
  </cols>
  <sheetData>
    <row r="1" spans="1:18" x14ac:dyDescent="0.3">
      <c r="A1" s="1" t="s">
        <v>307</v>
      </c>
      <c r="B1" s="142" t="s">
        <v>308</v>
      </c>
      <c r="C1" s="142"/>
      <c r="D1" s="142"/>
      <c r="E1" s="142"/>
      <c r="F1" s="142"/>
      <c r="G1" s="142"/>
      <c r="L1" s="40" t="s">
        <v>308</v>
      </c>
      <c r="R1" s="39"/>
    </row>
    <row r="2" spans="1:18" x14ac:dyDescent="0.3">
      <c r="A2" s="2"/>
      <c r="B2" s="143" t="s">
        <v>4213</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41</v>
      </c>
      <c r="C7" s="14" t="s">
        <v>42</v>
      </c>
      <c r="D7" s="15" t="s">
        <v>24</v>
      </c>
      <c r="E7" s="16">
        <v>10224700</v>
      </c>
      <c r="F7" s="17">
        <v>104997.44</v>
      </c>
      <c r="G7" s="18">
        <v>0.174450986601141</v>
      </c>
      <c r="H7" s="18" t="s">
        <v>4207</v>
      </c>
      <c r="I7" s="18" t="s">
        <v>4207</v>
      </c>
    </row>
    <row r="8" spans="1:18" x14ac:dyDescent="0.3">
      <c r="A8" s="2"/>
      <c r="B8" s="13" t="s">
        <v>66</v>
      </c>
      <c r="C8" s="14" t="s">
        <v>67</v>
      </c>
      <c r="D8" s="15" t="s">
        <v>68</v>
      </c>
      <c r="E8" s="16">
        <v>13193146</v>
      </c>
      <c r="F8" s="17">
        <v>47053.36</v>
      </c>
      <c r="G8" s="18">
        <v>7.8178133704383604E-2</v>
      </c>
      <c r="H8" s="18" t="s">
        <v>4207</v>
      </c>
      <c r="I8" s="18" t="s">
        <v>4207</v>
      </c>
    </row>
    <row r="9" spans="1:18" x14ac:dyDescent="0.3">
      <c r="A9" s="2"/>
      <c r="B9" s="13" t="s">
        <v>146</v>
      </c>
      <c r="C9" s="14" t="s">
        <v>147</v>
      </c>
      <c r="D9" s="15" t="s">
        <v>68</v>
      </c>
      <c r="E9" s="16">
        <v>14130936</v>
      </c>
      <c r="F9" s="17">
        <v>40456.870000000003</v>
      </c>
      <c r="G9" s="18">
        <v>6.7218215575381005E-2</v>
      </c>
      <c r="H9" s="18" t="s">
        <v>4207</v>
      </c>
      <c r="I9" s="18" t="s">
        <v>4207</v>
      </c>
    </row>
    <row r="10" spans="1:18" x14ac:dyDescent="0.3">
      <c r="A10" s="2"/>
      <c r="B10" s="13" t="s">
        <v>210</v>
      </c>
      <c r="C10" s="14" t="s">
        <v>211</v>
      </c>
      <c r="D10" s="15" t="s">
        <v>212</v>
      </c>
      <c r="E10" s="16">
        <v>9296301</v>
      </c>
      <c r="F10" s="17">
        <v>38495.980000000003</v>
      </c>
      <c r="G10" s="18">
        <v>6.3960243621021498E-2</v>
      </c>
      <c r="H10" s="18" t="s">
        <v>4207</v>
      </c>
      <c r="I10" s="18" t="s">
        <v>4207</v>
      </c>
    </row>
    <row r="11" spans="1:18" x14ac:dyDescent="0.3">
      <c r="A11" s="2"/>
      <c r="B11" s="13" t="s">
        <v>309</v>
      </c>
      <c r="C11" s="14" t="s">
        <v>310</v>
      </c>
      <c r="D11" s="15" t="s">
        <v>24</v>
      </c>
      <c r="E11" s="16">
        <v>33193607</v>
      </c>
      <c r="F11" s="17">
        <v>30352.23</v>
      </c>
      <c r="G11" s="18">
        <v>5.0429581826083397E-2</v>
      </c>
      <c r="H11" s="18" t="s">
        <v>4207</v>
      </c>
      <c r="I11" s="18" t="s">
        <v>4207</v>
      </c>
    </row>
    <row r="12" spans="1:18" x14ac:dyDescent="0.3">
      <c r="A12" s="2"/>
      <c r="B12" s="13" t="s">
        <v>123</v>
      </c>
      <c r="C12" s="14" t="s">
        <v>124</v>
      </c>
      <c r="D12" s="15" t="s">
        <v>125</v>
      </c>
      <c r="E12" s="16">
        <v>7143269</v>
      </c>
      <c r="F12" s="17">
        <v>29415.98</v>
      </c>
      <c r="G12" s="18">
        <v>4.8874018514877701E-2</v>
      </c>
      <c r="H12" s="18" t="s">
        <v>4207</v>
      </c>
      <c r="I12" s="18" t="s">
        <v>4207</v>
      </c>
    </row>
    <row r="13" spans="1:18" x14ac:dyDescent="0.3">
      <c r="A13" s="2"/>
      <c r="B13" s="13" t="s">
        <v>311</v>
      </c>
      <c r="C13" s="14" t="s">
        <v>312</v>
      </c>
      <c r="D13" s="15" t="s">
        <v>250</v>
      </c>
      <c r="E13" s="16">
        <v>16886448</v>
      </c>
      <c r="F13" s="17">
        <v>29291.23</v>
      </c>
      <c r="G13" s="18">
        <v>4.8666750676503397E-2</v>
      </c>
      <c r="H13" s="18" t="s">
        <v>4207</v>
      </c>
      <c r="I13" s="18" t="s">
        <v>4207</v>
      </c>
    </row>
    <row r="14" spans="1:18" x14ac:dyDescent="0.3">
      <c r="A14" s="2"/>
      <c r="B14" s="13" t="s">
        <v>213</v>
      </c>
      <c r="C14" s="14" t="s">
        <v>214</v>
      </c>
      <c r="D14" s="15" t="s">
        <v>31</v>
      </c>
      <c r="E14" s="16">
        <v>1957141</v>
      </c>
      <c r="F14" s="17">
        <v>20322.95</v>
      </c>
      <c r="G14" s="18">
        <v>3.37661461743652E-2</v>
      </c>
      <c r="H14" s="18" t="s">
        <v>4207</v>
      </c>
      <c r="I14" s="18" t="s">
        <v>4207</v>
      </c>
    </row>
    <row r="15" spans="1:18" x14ac:dyDescent="0.3">
      <c r="A15" s="2"/>
      <c r="B15" s="13" t="s">
        <v>284</v>
      </c>
      <c r="C15" s="14" t="s">
        <v>285</v>
      </c>
      <c r="D15" s="15" t="s">
        <v>286</v>
      </c>
      <c r="E15" s="16">
        <v>23839816</v>
      </c>
      <c r="F15" s="17">
        <v>20301.990000000002</v>
      </c>
      <c r="G15" s="18">
        <v>3.3731313548036101E-2</v>
      </c>
      <c r="H15" s="18" t="s">
        <v>4207</v>
      </c>
      <c r="I15" s="18" t="s">
        <v>4207</v>
      </c>
    </row>
    <row r="16" spans="1:18" x14ac:dyDescent="0.3">
      <c r="A16" s="2"/>
      <c r="B16" s="13" t="s">
        <v>313</v>
      </c>
      <c r="C16" s="14" t="s">
        <v>314</v>
      </c>
      <c r="D16" s="15" t="s">
        <v>24</v>
      </c>
      <c r="E16" s="16">
        <v>11744930</v>
      </c>
      <c r="F16" s="17">
        <v>20251.78</v>
      </c>
      <c r="G16" s="18">
        <v>3.3647899844335201E-2</v>
      </c>
      <c r="H16" s="18" t="s">
        <v>4207</v>
      </c>
      <c r="I16" s="18" t="s">
        <v>4207</v>
      </c>
    </row>
    <row r="17" spans="1:9" x14ac:dyDescent="0.3">
      <c r="A17" s="2"/>
      <c r="B17" s="13" t="s">
        <v>315</v>
      </c>
      <c r="C17" s="14" t="s">
        <v>316</v>
      </c>
      <c r="D17" s="15" t="s">
        <v>34</v>
      </c>
      <c r="E17" s="16">
        <v>6577349</v>
      </c>
      <c r="F17" s="17">
        <v>19965.54</v>
      </c>
      <c r="G17" s="18">
        <v>3.3172318415188903E-2</v>
      </c>
      <c r="H17" s="18" t="s">
        <v>4207</v>
      </c>
      <c r="I17" s="18" t="s">
        <v>4207</v>
      </c>
    </row>
    <row r="18" spans="1:9" x14ac:dyDescent="0.3">
      <c r="A18" s="2"/>
      <c r="B18" s="13" t="s">
        <v>317</v>
      </c>
      <c r="C18" s="14" t="s">
        <v>318</v>
      </c>
      <c r="D18" s="15" t="s">
        <v>24</v>
      </c>
      <c r="E18" s="16">
        <v>13397283</v>
      </c>
      <c r="F18" s="17">
        <v>18809.79</v>
      </c>
      <c r="G18" s="18">
        <v>3.1252052188503299E-2</v>
      </c>
      <c r="H18" s="18" t="s">
        <v>4207</v>
      </c>
      <c r="I18" s="18" t="s">
        <v>4207</v>
      </c>
    </row>
    <row r="19" spans="1:9" x14ac:dyDescent="0.3">
      <c r="A19" s="2"/>
      <c r="B19" s="13" t="s">
        <v>319</v>
      </c>
      <c r="C19" s="14" t="s">
        <v>320</v>
      </c>
      <c r="D19" s="15" t="s">
        <v>302</v>
      </c>
      <c r="E19" s="16">
        <v>7873282</v>
      </c>
      <c r="F19" s="17">
        <v>18494.34</v>
      </c>
      <c r="G19" s="18">
        <v>3.0727945613495899E-2</v>
      </c>
      <c r="H19" s="18" t="s">
        <v>4207</v>
      </c>
      <c r="I19" s="18" t="s">
        <v>4207</v>
      </c>
    </row>
    <row r="20" spans="1:9" x14ac:dyDescent="0.3">
      <c r="A20" s="2"/>
      <c r="B20" s="13" t="s">
        <v>321</v>
      </c>
      <c r="C20" s="14" t="s">
        <v>322</v>
      </c>
      <c r="D20" s="15" t="s">
        <v>323</v>
      </c>
      <c r="E20" s="16">
        <v>3682418</v>
      </c>
      <c r="F20" s="17">
        <v>16167.66</v>
      </c>
      <c r="G20" s="18">
        <v>2.6862211732682401E-2</v>
      </c>
      <c r="H20" s="18" t="s">
        <v>4207</v>
      </c>
      <c r="I20" s="18" t="s">
        <v>4207</v>
      </c>
    </row>
    <row r="21" spans="1:9" x14ac:dyDescent="0.3">
      <c r="A21" s="2"/>
      <c r="B21" s="13" t="s">
        <v>324</v>
      </c>
      <c r="C21" s="14" t="s">
        <v>325</v>
      </c>
      <c r="D21" s="15" t="s">
        <v>24</v>
      </c>
      <c r="E21" s="16">
        <v>5875226</v>
      </c>
      <c r="F21" s="17">
        <v>16004.12</v>
      </c>
      <c r="G21" s="18">
        <v>2.6590492548641299E-2</v>
      </c>
      <c r="H21" s="18" t="s">
        <v>4207</v>
      </c>
      <c r="I21" s="18" t="s">
        <v>4207</v>
      </c>
    </row>
    <row r="22" spans="1:9" x14ac:dyDescent="0.3">
      <c r="A22" s="2"/>
      <c r="B22" s="13" t="s">
        <v>326</v>
      </c>
      <c r="C22" s="14" t="s">
        <v>327</v>
      </c>
      <c r="D22" s="15" t="s">
        <v>125</v>
      </c>
      <c r="E22" s="16">
        <v>333626</v>
      </c>
      <c r="F22" s="17">
        <v>14616.82</v>
      </c>
      <c r="G22" s="18">
        <v>2.42855346651706E-2</v>
      </c>
      <c r="H22" s="18" t="s">
        <v>4207</v>
      </c>
      <c r="I22" s="18" t="s">
        <v>4207</v>
      </c>
    </row>
    <row r="23" spans="1:9" x14ac:dyDescent="0.3">
      <c r="A23" s="2"/>
      <c r="B23" s="13" t="s">
        <v>328</v>
      </c>
      <c r="C23" s="14" t="s">
        <v>329</v>
      </c>
      <c r="D23" s="15" t="s">
        <v>34</v>
      </c>
      <c r="E23" s="16">
        <v>3390139</v>
      </c>
      <c r="F23" s="17">
        <v>13372.4</v>
      </c>
      <c r="G23" s="18">
        <v>2.2217959322118602E-2</v>
      </c>
      <c r="H23" s="18" t="s">
        <v>4207</v>
      </c>
      <c r="I23" s="18" t="s">
        <v>4207</v>
      </c>
    </row>
    <row r="24" spans="1:9" x14ac:dyDescent="0.3">
      <c r="A24" s="2"/>
      <c r="B24" s="13" t="s">
        <v>232</v>
      </c>
      <c r="C24" s="14" t="s">
        <v>233</v>
      </c>
      <c r="D24" s="15" t="s">
        <v>219</v>
      </c>
      <c r="E24" s="16">
        <v>607396</v>
      </c>
      <c r="F24" s="17">
        <v>10724.79</v>
      </c>
      <c r="G24" s="18">
        <v>1.7819008962740999E-2</v>
      </c>
      <c r="H24" s="18" t="s">
        <v>4207</v>
      </c>
      <c r="I24" s="18" t="s">
        <v>4207</v>
      </c>
    </row>
    <row r="25" spans="1:9" x14ac:dyDescent="0.3">
      <c r="A25" s="2"/>
      <c r="B25" s="13" t="s">
        <v>330</v>
      </c>
      <c r="C25" s="14" t="s">
        <v>331</v>
      </c>
      <c r="D25" s="15" t="s">
        <v>34</v>
      </c>
      <c r="E25" s="16">
        <v>7660905</v>
      </c>
      <c r="F25" s="17">
        <v>10677.77</v>
      </c>
      <c r="G25" s="18">
        <v>1.7740883285580201E-2</v>
      </c>
      <c r="H25" s="18" t="s">
        <v>4207</v>
      </c>
      <c r="I25" s="18" t="s">
        <v>4207</v>
      </c>
    </row>
    <row r="26" spans="1:9" x14ac:dyDescent="0.3">
      <c r="A26" s="2"/>
      <c r="B26" s="13" t="s">
        <v>332</v>
      </c>
      <c r="C26" s="14" t="s">
        <v>333</v>
      </c>
      <c r="D26" s="15" t="s">
        <v>219</v>
      </c>
      <c r="E26" s="16">
        <v>2095472</v>
      </c>
      <c r="F26" s="17">
        <v>9045.1</v>
      </c>
      <c r="G26" s="18">
        <v>1.5028246469637199E-2</v>
      </c>
      <c r="H26" s="18" t="s">
        <v>4207</v>
      </c>
      <c r="I26" s="18" t="s">
        <v>4207</v>
      </c>
    </row>
    <row r="27" spans="1:9" x14ac:dyDescent="0.3">
      <c r="A27" s="2"/>
      <c r="B27" s="13" t="s">
        <v>248</v>
      </c>
      <c r="C27" s="14" t="s">
        <v>249</v>
      </c>
      <c r="D27" s="15" t="s">
        <v>250</v>
      </c>
      <c r="E27" s="16">
        <v>707043</v>
      </c>
      <c r="F27" s="17">
        <v>8301.39</v>
      </c>
      <c r="G27" s="18">
        <v>1.3792583336840599E-2</v>
      </c>
      <c r="H27" s="18" t="s">
        <v>4207</v>
      </c>
      <c r="I27" s="18" t="s">
        <v>4207</v>
      </c>
    </row>
    <row r="28" spans="1:9" x14ac:dyDescent="0.3">
      <c r="A28" s="2"/>
      <c r="B28" s="13" t="s">
        <v>334</v>
      </c>
      <c r="C28" s="14" t="s">
        <v>335</v>
      </c>
      <c r="D28" s="15" t="s">
        <v>302</v>
      </c>
      <c r="E28" s="16">
        <v>1932393</v>
      </c>
      <c r="F28" s="17">
        <v>8057.11</v>
      </c>
      <c r="G28" s="18">
        <v>1.3386718638270401E-2</v>
      </c>
      <c r="H28" s="18" t="s">
        <v>4207</v>
      </c>
      <c r="I28" s="18" t="s">
        <v>4207</v>
      </c>
    </row>
    <row r="29" spans="1:9" x14ac:dyDescent="0.3">
      <c r="A29" s="2"/>
      <c r="B29" s="13" t="s">
        <v>336</v>
      </c>
      <c r="C29" s="14" t="s">
        <v>337</v>
      </c>
      <c r="D29" s="15" t="s">
        <v>111</v>
      </c>
      <c r="E29" s="16">
        <v>3990300</v>
      </c>
      <c r="F29" s="17">
        <v>6922.77</v>
      </c>
      <c r="G29" s="18">
        <v>1.1502035321022799E-2</v>
      </c>
      <c r="H29" s="18" t="s">
        <v>4207</v>
      </c>
      <c r="I29" s="18" t="s">
        <v>4207</v>
      </c>
    </row>
    <row r="30" spans="1:9" x14ac:dyDescent="0.3">
      <c r="A30" s="2"/>
      <c r="B30" s="13" t="s">
        <v>338</v>
      </c>
      <c r="C30" s="14" t="s">
        <v>339</v>
      </c>
      <c r="D30" s="15" t="s">
        <v>31</v>
      </c>
      <c r="E30" s="16">
        <v>1444466</v>
      </c>
      <c r="F30" s="17">
        <v>6128.87</v>
      </c>
      <c r="G30" s="18">
        <v>1.01829839044804E-2</v>
      </c>
      <c r="H30" s="18" t="s">
        <v>4207</v>
      </c>
      <c r="I30" s="18" t="s">
        <v>4207</v>
      </c>
    </row>
    <row r="31" spans="1:9" x14ac:dyDescent="0.3">
      <c r="A31" s="2"/>
      <c r="B31" s="13" t="s">
        <v>340</v>
      </c>
      <c r="C31" s="14" t="s">
        <v>341</v>
      </c>
      <c r="D31" s="15" t="s">
        <v>100</v>
      </c>
      <c r="E31" s="16">
        <v>1760695</v>
      </c>
      <c r="F31" s="17">
        <v>5979.32</v>
      </c>
      <c r="G31" s="18">
        <v>9.9345114401336795E-3</v>
      </c>
      <c r="H31" s="18" t="s">
        <v>4207</v>
      </c>
      <c r="I31" s="18" t="s">
        <v>4207</v>
      </c>
    </row>
    <row r="32" spans="1:9" x14ac:dyDescent="0.3">
      <c r="A32" s="2"/>
      <c r="B32" s="13" t="s">
        <v>342</v>
      </c>
      <c r="C32" s="14" t="s">
        <v>343</v>
      </c>
      <c r="D32" s="15" t="s">
        <v>250</v>
      </c>
      <c r="E32" s="16">
        <v>3118215</v>
      </c>
      <c r="F32" s="17">
        <v>5138.1899999999996</v>
      </c>
      <c r="G32" s="18">
        <v>8.5369995120098303E-3</v>
      </c>
      <c r="H32" s="18" t="s">
        <v>4207</v>
      </c>
      <c r="I32" s="18" t="s">
        <v>4207</v>
      </c>
    </row>
    <row r="33" spans="1:9" x14ac:dyDescent="0.3">
      <c r="A33" s="2"/>
      <c r="B33" s="13" t="s">
        <v>344</v>
      </c>
      <c r="C33" s="14" t="s">
        <v>345</v>
      </c>
      <c r="D33" s="15" t="s">
        <v>117</v>
      </c>
      <c r="E33" s="16">
        <v>1662508</v>
      </c>
      <c r="F33" s="17">
        <v>4105.3999999999996</v>
      </c>
      <c r="G33" s="18">
        <v>6.8210288958362201E-3</v>
      </c>
      <c r="H33" s="18" t="s">
        <v>4207</v>
      </c>
      <c r="I33" s="18" t="s">
        <v>4207</v>
      </c>
    </row>
    <row r="34" spans="1:9" x14ac:dyDescent="0.3">
      <c r="A34" s="2"/>
      <c r="B34" s="13" t="s">
        <v>346</v>
      </c>
      <c r="C34" s="14" t="s">
        <v>347</v>
      </c>
      <c r="D34" s="15" t="s">
        <v>5465</v>
      </c>
      <c r="E34" s="16">
        <v>209882</v>
      </c>
      <c r="F34" s="17">
        <v>3694.76</v>
      </c>
      <c r="G34" s="18">
        <v>6.1387684953082399E-3</v>
      </c>
      <c r="H34" s="18" t="s">
        <v>4207</v>
      </c>
      <c r="I34" s="18" t="s">
        <v>4207</v>
      </c>
    </row>
    <row r="35" spans="1:9" x14ac:dyDescent="0.3">
      <c r="A35" s="2"/>
      <c r="B35" s="13" t="s">
        <v>348</v>
      </c>
      <c r="C35" s="14" t="s">
        <v>349</v>
      </c>
      <c r="D35" s="15" t="s">
        <v>24</v>
      </c>
      <c r="E35" s="16">
        <v>3256000</v>
      </c>
      <c r="F35" s="17">
        <v>3473.83</v>
      </c>
      <c r="G35" s="18">
        <v>5.7716875567902599E-3</v>
      </c>
      <c r="H35" s="18" t="s">
        <v>4207</v>
      </c>
      <c r="I35" s="18" t="s">
        <v>4207</v>
      </c>
    </row>
    <row r="36" spans="1:9" x14ac:dyDescent="0.3">
      <c r="A36" s="2"/>
      <c r="B36" s="13" t="s">
        <v>350</v>
      </c>
      <c r="C36" s="14" t="s">
        <v>351</v>
      </c>
      <c r="D36" s="15" t="s">
        <v>95</v>
      </c>
      <c r="E36" s="16">
        <v>584160</v>
      </c>
      <c r="F36" s="17">
        <v>2776.22</v>
      </c>
      <c r="G36" s="18">
        <v>4.6126302504889902E-3</v>
      </c>
      <c r="H36" s="18" t="s">
        <v>4207</v>
      </c>
      <c r="I36" s="18" t="s">
        <v>4207</v>
      </c>
    </row>
    <row r="37" spans="1:9" x14ac:dyDescent="0.3">
      <c r="A37" s="2"/>
      <c r="B37" s="13" t="s">
        <v>352</v>
      </c>
      <c r="C37" s="14" t="s">
        <v>353</v>
      </c>
      <c r="D37" s="15" t="s">
        <v>90</v>
      </c>
      <c r="E37" s="16">
        <v>469586</v>
      </c>
      <c r="F37" s="17">
        <v>2361.5500000000002</v>
      </c>
      <c r="G37" s="18">
        <v>3.9236610015206301E-3</v>
      </c>
      <c r="H37" s="18" t="s">
        <v>4207</v>
      </c>
      <c r="I37" s="18" t="s">
        <v>4207</v>
      </c>
    </row>
    <row r="38" spans="1:9" x14ac:dyDescent="0.3">
      <c r="A38" s="2"/>
      <c r="B38" s="13" t="s">
        <v>354</v>
      </c>
      <c r="C38" s="14" t="s">
        <v>355</v>
      </c>
      <c r="D38" s="15" t="s">
        <v>250</v>
      </c>
      <c r="E38" s="16">
        <v>613647</v>
      </c>
      <c r="F38" s="17">
        <v>2006.93</v>
      </c>
      <c r="G38" s="18">
        <v>3.33447503752224E-3</v>
      </c>
      <c r="H38" s="18" t="s">
        <v>4207</v>
      </c>
      <c r="I38" s="18" t="s">
        <v>4207</v>
      </c>
    </row>
    <row r="39" spans="1:9" x14ac:dyDescent="0.3">
      <c r="A39" s="2"/>
      <c r="B39" s="7" t="s">
        <v>11</v>
      </c>
      <c r="C39" s="8"/>
      <c r="D39" s="9"/>
      <c r="E39" s="11"/>
      <c r="F39" s="19">
        <v>587764.47999999998</v>
      </c>
      <c r="G39" s="20">
        <v>0.97655802668011105</v>
      </c>
      <c r="H39" s="18" t="s">
        <v>4207</v>
      </c>
      <c r="I39" s="18" t="s">
        <v>4207</v>
      </c>
    </row>
    <row r="40" spans="1:9" x14ac:dyDescent="0.3">
      <c r="A40" s="2"/>
      <c r="B40" s="21" t="s">
        <v>13</v>
      </c>
      <c r="C40" s="22"/>
      <c r="D40" s="23"/>
      <c r="E40" s="24"/>
      <c r="F40" s="25">
        <v>587764.47999999998</v>
      </c>
      <c r="G40" s="26">
        <v>0.97655802668011105</v>
      </c>
      <c r="H40" s="18" t="s">
        <v>4207</v>
      </c>
      <c r="I40" s="18" t="s">
        <v>4207</v>
      </c>
    </row>
    <row r="41" spans="1:9" x14ac:dyDescent="0.3">
      <c r="A41" s="2"/>
      <c r="B41" s="7" t="s">
        <v>7</v>
      </c>
      <c r="C41" s="8"/>
      <c r="D41" s="9"/>
      <c r="E41" s="11"/>
      <c r="F41" s="12"/>
      <c r="G41" s="10"/>
      <c r="H41" s="18" t="s">
        <v>4207</v>
      </c>
      <c r="I41" s="18" t="s">
        <v>4207</v>
      </c>
    </row>
    <row r="42" spans="1:9" x14ac:dyDescent="0.3">
      <c r="A42" s="2"/>
      <c r="B42" s="13" t="s">
        <v>303</v>
      </c>
      <c r="C42" s="14"/>
      <c r="D42" s="15"/>
      <c r="E42" s="16"/>
      <c r="F42" s="17">
        <v>5466.09</v>
      </c>
      <c r="G42" s="18">
        <v>9.0817954873910495E-3</v>
      </c>
      <c r="H42" s="18" t="s">
        <v>4207</v>
      </c>
      <c r="I42" s="18" t="s">
        <v>4207</v>
      </c>
    </row>
    <row r="43" spans="1:9" x14ac:dyDescent="0.3">
      <c r="A43" s="2"/>
      <c r="B43" s="13" t="s">
        <v>304</v>
      </c>
      <c r="C43" s="14"/>
      <c r="D43" s="15"/>
      <c r="E43" s="16"/>
      <c r="F43" s="17">
        <v>0.88</v>
      </c>
      <c r="G43" s="18" t="s">
        <v>305</v>
      </c>
      <c r="H43" s="18" t="s">
        <v>4207</v>
      </c>
      <c r="I43" s="18" t="s">
        <v>4207</v>
      </c>
    </row>
    <row r="44" spans="1:9" x14ac:dyDescent="0.3">
      <c r="A44" s="2"/>
      <c r="B44" s="7" t="s">
        <v>11</v>
      </c>
      <c r="C44" s="8"/>
      <c r="D44" s="9"/>
      <c r="E44" s="11"/>
      <c r="F44" s="19">
        <v>5466.97</v>
      </c>
      <c r="G44" s="20">
        <v>9.0832537522030007E-3</v>
      </c>
      <c r="H44" s="18" t="s">
        <v>4207</v>
      </c>
      <c r="I44" s="18" t="s">
        <v>4207</v>
      </c>
    </row>
    <row r="45" spans="1:9" x14ac:dyDescent="0.3">
      <c r="A45" s="2"/>
      <c r="B45" s="7" t="s">
        <v>3723</v>
      </c>
      <c r="C45" s="8"/>
      <c r="D45" s="9"/>
      <c r="E45" s="11"/>
      <c r="F45" s="12"/>
      <c r="G45" s="10"/>
      <c r="H45" s="18" t="s">
        <v>4207</v>
      </c>
      <c r="I45" s="18" t="s">
        <v>4207</v>
      </c>
    </row>
    <row r="46" spans="1:9" x14ac:dyDescent="0.3">
      <c r="A46" s="2"/>
      <c r="B46" s="13" t="s">
        <v>12</v>
      </c>
      <c r="C46" s="14"/>
      <c r="D46" s="15"/>
      <c r="E46" s="16"/>
      <c r="F46" s="17">
        <v>11169</v>
      </c>
      <c r="G46" s="18">
        <v>1.8557052339112399E-2</v>
      </c>
      <c r="H46" s="18" t="s">
        <v>4207</v>
      </c>
      <c r="I46" s="18" t="s">
        <v>4207</v>
      </c>
    </row>
    <row r="47" spans="1:9" x14ac:dyDescent="0.3">
      <c r="A47" s="2"/>
      <c r="B47" s="7" t="s">
        <v>11</v>
      </c>
      <c r="C47" s="8"/>
      <c r="D47" s="9"/>
      <c r="E47" s="11"/>
      <c r="F47" s="19">
        <v>11169</v>
      </c>
      <c r="G47" s="20">
        <v>1.8557052339112E-2</v>
      </c>
      <c r="H47" s="18" t="s">
        <v>4207</v>
      </c>
      <c r="I47" s="18" t="s">
        <v>4207</v>
      </c>
    </row>
    <row r="48" spans="1:9" x14ac:dyDescent="0.3">
      <c r="A48" s="2"/>
      <c r="B48" s="21" t="s">
        <v>13</v>
      </c>
      <c r="C48" s="22"/>
      <c r="D48" s="23"/>
      <c r="E48" s="24"/>
      <c r="F48" s="25">
        <v>16635.97</v>
      </c>
      <c r="G48" s="26">
        <v>2.7640306091315001E-2</v>
      </c>
      <c r="H48" s="18" t="s">
        <v>4207</v>
      </c>
      <c r="I48" s="18" t="s">
        <v>4207</v>
      </c>
    </row>
    <row r="49" spans="1:9" x14ac:dyDescent="0.3">
      <c r="A49" s="2"/>
      <c r="B49" s="21" t="s">
        <v>14</v>
      </c>
      <c r="C49" s="22"/>
      <c r="D49" s="23"/>
      <c r="E49" s="24"/>
      <c r="F49" s="27">
        <v>-2526.84</v>
      </c>
      <c r="G49" s="28">
        <v>-4.1983327714260003E-3</v>
      </c>
      <c r="H49" s="18" t="s">
        <v>4207</v>
      </c>
      <c r="I49" s="18" t="s">
        <v>4207</v>
      </c>
    </row>
    <row r="50" spans="1:9" x14ac:dyDescent="0.3">
      <c r="A50" s="2"/>
      <c r="B50" s="21" t="s">
        <v>15</v>
      </c>
      <c r="C50" s="22"/>
      <c r="D50" s="23"/>
      <c r="E50" s="24"/>
      <c r="F50" s="27">
        <v>601873.61</v>
      </c>
      <c r="G50" s="28">
        <v>1</v>
      </c>
      <c r="H50" s="28" t="s">
        <v>4207</v>
      </c>
      <c r="I50" s="18" t="s">
        <v>4207</v>
      </c>
    </row>
    <row r="51" spans="1:9" x14ac:dyDescent="0.3">
      <c r="A51" s="2"/>
      <c r="B51" s="1"/>
      <c r="C51" s="2"/>
      <c r="D51" s="29"/>
      <c r="E51" s="30"/>
      <c r="F51" s="31"/>
      <c r="G51" s="32"/>
    </row>
    <row r="52" spans="1:9" x14ac:dyDescent="0.3">
      <c r="A52" s="2"/>
      <c r="B52" s="1" t="s">
        <v>306</v>
      </c>
      <c r="C52" s="2"/>
      <c r="D52" s="2"/>
      <c r="E52" s="2"/>
      <c r="F52" s="2"/>
      <c r="G52" s="2"/>
    </row>
    <row r="53" spans="1:9" x14ac:dyDescent="0.3">
      <c r="A53" s="2"/>
      <c r="B53" s="1" t="s">
        <v>186</v>
      </c>
      <c r="C53" s="2"/>
      <c r="D53" s="2"/>
      <c r="E53" s="2"/>
      <c r="F53" s="2"/>
      <c r="G53" s="2"/>
    </row>
    <row r="56" spans="1:9" x14ac:dyDescent="0.3">
      <c r="B56" s="1" t="s">
        <v>4334</v>
      </c>
      <c r="C56" s="2"/>
      <c r="D56" s="2"/>
    </row>
    <row r="57" spans="1:9" x14ac:dyDescent="0.3">
      <c r="B57" s="1" t="s">
        <v>4335</v>
      </c>
      <c r="C57" s="2"/>
      <c r="D57" s="1"/>
    </row>
    <row r="58" spans="1:9" x14ac:dyDescent="0.3">
      <c r="B58" s="1" t="s">
        <v>4336</v>
      </c>
      <c r="C58" s="1" t="s">
        <v>4337</v>
      </c>
      <c r="D58" s="54" t="s">
        <v>4360</v>
      </c>
    </row>
    <row r="59" spans="1:9" x14ac:dyDescent="0.3">
      <c r="B59" s="2" t="s">
        <v>4339</v>
      </c>
      <c r="C59" s="2" t="s">
        <v>5339</v>
      </c>
      <c r="D59" s="2" t="s">
        <v>5340</v>
      </c>
    </row>
    <row r="60" spans="1:9" x14ac:dyDescent="0.3">
      <c r="B60" s="2" t="s">
        <v>4342</v>
      </c>
      <c r="C60" s="2" t="s">
        <v>5341</v>
      </c>
      <c r="D60" s="2" t="s">
        <v>5342</v>
      </c>
    </row>
    <row r="61" spans="1:9" x14ac:dyDescent="0.3">
      <c r="B61" s="2" t="s">
        <v>4344</v>
      </c>
      <c r="C61" s="2" t="s">
        <v>5343</v>
      </c>
      <c r="D61" s="2" t="s">
        <v>5344</v>
      </c>
    </row>
    <row r="62" spans="1:9" x14ac:dyDescent="0.3">
      <c r="B62" s="2" t="s">
        <v>4347</v>
      </c>
      <c r="C62" s="2" t="s">
        <v>5345</v>
      </c>
      <c r="D62" s="2" t="s">
        <v>5346</v>
      </c>
    </row>
    <row r="63" spans="1:9" x14ac:dyDescent="0.3">
      <c r="B63" s="1" t="s">
        <v>4361</v>
      </c>
      <c r="C63" s="2"/>
      <c r="D63" s="2"/>
    </row>
    <row r="64" spans="1:9" x14ac:dyDescent="0.3">
      <c r="B64" s="1" t="s">
        <v>4350</v>
      </c>
      <c r="C64" s="1"/>
      <c r="D64" s="1"/>
    </row>
    <row r="65" spans="2:6" x14ac:dyDescent="0.3">
      <c r="B65" s="1" t="s">
        <v>4351</v>
      </c>
      <c r="C65" s="2"/>
      <c r="D65" s="2"/>
    </row>
    <row r="66" spans="2:6" x14ac:dyDescent="0.3">
      <c r="B66" s="1" t="s">
        <v>5428</v>
      </c>
    </row>
    <row r="67" spans="2:6" x14ac:dyDescent="0.3">
      <c r="B67" s="1" t="s">
        <v>5429</v>
      </c>
    </row>
    <row r="68" spans="2:6" x14ac:dyDescent="0.3">
      <c r="B68" s="99" t="s">
        <v>5417</v>
      </c>
    </row>
    <row r="69" spans="2:6" ht="48" x14ac:dyDescent="0.3">
      <c r="B69" s="92" t="s">
        <v>5418</v>
      </c>
      <c r="C69" s="92" t="s">
        <v>5419</v>
      </c>
      <c r="D69" s="92" t="s">
        <v>5420</v>
      </c>
      <c r="E69" s="92" t="s">
        <v>5421</v>
      </c>
      <c r="F69" s="92" t="s">
        <v>5422</v>
      </c>
    </row>
    <row r="70" spans="2:6" x14ac:dyDescent="0.3">
      <c r="B70" s="100">
        <v>297</v>
      </c>
      <c r="C70" s="100">
        <v>297</v>
      </c>
      <c r="D70" s="101">
        <v>220681579.55000001</v>
      </c>
      <c r="E70" s="101">
        <v>226611816.75</v>
      </c>
      <c r="F70" s="101">
        <v>5930237.2000000002</v>
      </c>
    </row>
    <row r="71" spans="2:6" x14ac:dyDescent="0.3">
      <c r="B71" s="1" t="s">
        <v>5423</v>
      </c>
    </row>
    <row r="72" spans="2:6" x14ac:dyDescent="0.3">
      <c r="B72" s="1" t="s">
        <v>5424</v>
      </c>
    </row>
    <row r="73" spans="2:6" x14ac:dyDescent="0.3">
      <c r="B73" s="1" t="s">
        <v>4356</v>
      </c>
      <c r="C73" s="2"/>
      <c r="D73" s="2"/>
    </row>
    <row r="74" spans="2:6" x14ac:dyDescent="0.3">
      <c r="B74" s="1" t="s">
        <v>4385</v>
      </c>
      <c r="C74" s="2"/>
      <c r="D74" s="2"/>
    </row>
    <row r="75" spans="2:6" x14ac:dyDescent="0.3">
      <c r="B75" s="1" t="s">
        <v>4358</v>
      </c>
      <c r="C75" s="2"/>
      <c r="D75" s="2"/>
    </row>
    <row r="76" spans="2:6" x14ac:dyDescent="0.3">
      <c r="B76" s="1" t="s">
        <v>4359</v>
      </c>
      <c r="C76" s="2"/>
      <c r="D76" s="2"/>
    </row>
    <row r="77" spans="2:6" ht="15" thickBot="1" x14ac:dyDescent="0.35">
      <c r="B77" s="1" t="s">
        <v>4207</v>
      </c>
      <c r="C77" s="2"/>
      <c r="D77" s="2"/>
    </row>
    <row r="78" spans="2:6" ht="15" thickBot="1" x14ac:dyDescent="0.35">
      <c r="B78" s="132" t="s">
        <v>5700</v>
      </c>
      <c r="C78" s="132" t="s">
        <v>5701</v>
      </c>
    </row>
    <row r="79" spans="2:6" x14ac:dyDescent="0.3">
      <c r="B79" s="134"/>
      <c r="C79" s="135"/>
    </row>
    <row r="80" spans="2:6" x14ac:dyDescent="0.3">
      <c r="B80" s="134"/>
      <c r="C80" s="135"/>
    </row>
    <row r="81" spans="2:3" x14ac:dyDescent="0.3">
      <c r="B81" s="134"/>
      <c r="C81" s="135"/>
    </row>
    <row r="82" spans="2:3" x14ac:dyDescent="0.3">
      <c r="B82" s="134"/>
      <c r="C82" s="135"/>
    </row>
    <row r="83" spans="2:3" x14ac:dyDescent="0.3">
      <c r="B83" s="134"/>
      <c r="C83" s="135"/>
    </row>
    <row r="84" spans="2:3" x14ac:dyDescent="0.3">
      <c r="B84" s="134"/>
      <c r="C84" s="135"/>
    </row>
    <row r="85" spans="2:3" x14ac:dyDescent="0.3">
      <c r="B85" s="134"/>
      <c r="C85" s="135"/>
    </row>
    <row r="86" spans="2:3" ht="15" thickBot="1" x14ac:dyDescent="0.35">
      <c r="B86" s="138"/>
      <c r="C86" s="139"/>
    </row>
  </sheetData>
  <mergeCells count="3">
    <mergeCell ref="B1:G1"/>
    <mergeCell ref="B2:G2"/>
    <mergeCell ref="B3:G3"/>
  </mergeCells>
  <pageMargins left="0.7" right="0.7" top="0.75" bottom="0.75" header="0.3" footer="0.3"/>
  <drawing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0B64E-22D1-4EFE-AB5E-AFC8A9D37595}">
  <sheetPr codeName="Sheet102"/>
  <dimension ref="A1:R127"/>
  <sheetViews>
    <sheetView tabSelected="1" topLeftCell="A111" workbookViewId="0">
      <selection activeCell="O93" sqref="O93"/>
    </sheetView>
  </sheetViews>
  <sheetFormatPr defaultRowHeight="14.4" x14ac:dyDescent="0.3"/>
  <cols>
    <col min="1" max="1" width="5.5546875" customWidth="1"/>
    <col min="2" max="2" width="60.5546875" customWidth="1"/>
    <col min="3" max="3" width="36.6640625" customWidth="1"/>
    <col min="4" max="7" width="20.5546875" customWidth="1"/>
    <col min="9" max="9" width="14.88671875" hidden="1" customWidth="1"/>
  </cols>
  <sheetData>
    <row r="1" spans="1:18" x14ac:dyDescent="0.3">
      <c r="A1" s="1" t="s">
        <v>197</v>
      </c>
      <c r="B1" s="142" t="s">
        <v>4211</v>
      </c>
      <c r="C1" s="142"/>
      <c r="D1" s="142"/>
      <c r="E1" s="142"/>
      <c r="F1" s="142"/>
      <c r="G1" s="142"/>
      <c r="L1" s="40" t="s">
        <v>198</v>
      </c>
      <c r="R1" s="39"/>
    </row>
    <row r="2" spans="1:18" x14ac:dyDescent="0.3">
      <c r="A2" s="2"/>
      <c r="B2" s="143" t="s">
        <v>4212</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75</v>
      </c>
      <c r="C7" s="14" t="s">
        <v>76</v>
      </c>
      <c r="D7" s="15" t="s">
        <v>31</v>
      </c>
      <c r="E7" s="16">
        <v>2437988</v>
      </c>
      <c r="F7" s="17">
        <v>25407.49</v>
      </c>
      <c r="G7" s="18">
        <v>3.8477946258733103E-2</v>
      </c>
      <c r="H7" s="18" t="s">
        <v>4207</v>
      </c>
      <c r="I7" s="18" t="s">
        <v>4207</v>
      </c>
    </row>
    <row r="8" spans="1:18" x14ac:dyDescent="0.3">
      <c r="A8" s="2"/>
      <c r="B8" s="13" t="s">
        <v>41</v>
      </c>
      <c r="C8" s="14" t="s">
        <v>42</v>
      </c>
      <c r="D8" s="15" t="s">
        <v>24</v>
      </c>
      <c r="E8" s="16">
        <v>2272110</v>
      </c>
      <c r="F8" s="17">
        <v>23332.3</v>
      </c>
      <c r="G8" s="18">
        <v>3.5335203286110603E-2</v>
      </c>
      <c r="H8" s="18" t="s">
        <v>4207</v>
      </c>
      <c r="I8" s="18" t="s">
        <v>4207</v>
      </c>
    </row>
    <row r="9" spans="1:18" x14ac:dyDescent="0.3">
      <c r="A9" s="2"/>
      <c r="B9" s="13" t="s">
        <v>22</v>
      </c>
      <c r="C9" s="14" t="s">
        <v>23</v>
      </c>
      <c r="D9" s="15" t="s">
        <v>24</v>
      </c>
      <c r="E9" s="16">
        <v>1604983</v>
      </c>
      <c r="F9" s="17">
        <v>22071.73</v>
      </c>
      <c r="G9" s="18">
        <v>3.3426152298520299E-2</v>
      </c>
      <c r="H9" s="18" t="s">
        <v>4207</v>
      </c>
      <c r="I9" s="18" t="s">
        <v>4207</v>
      </c>
    </row>
    <row r="10" spans="1:18" x14ac:dyDescent="0.3">
      <c r="A10" s="2"/>
      <c r="B10" s="13" t="s">
        <v>25</v>
      </c>
      <c r="C10" s="14" t="s">
        <v>26</v>
      </c>
      <c r="D10" s="15" t="s">
        <v>24</v>
      </c>
      <c r="E10" s="16">
        <v>2759773</v>
      </c>
      <c r="F10" s="17">
        <v>22021.61</v>
      </c>
      <c r="G10" s="18">
        <v>3.3350252604016903E-2</v>
      </c>
      <c r="H10" s="18" t="s">
        <v>4207</v>
      </c>
      <c r="I10" s="18" t="s">
        <v>4207</v>
      </c>
    </row>
    <row r="11" spans="1:18" x14ac:dyDescent="0.3">
      <c r="A11" s="2"/>
      <c r="B11" s="13" t="s">
        <v>27</v>
      </c>
      <c r="C11" s="14" t="s">
        <v>28</v>
      </c>
      <c r="D11" s="15" t="s">
        <v>24</v>
      </c>
      <c r="E11" s="16">
        <v>1594914</v>
      </c>
      <c r="F11" s="17">
        <v>21462.76</v>
      </c>
      <c r="G11" s="18">
        <v>3.2503910230615503E-2</v>
      </c>
      <c r="H11" s="18" t="s">
        <v>4207</v>
      </c>
      <c r="I11" s="18" t="s">
        <v>4207</v>
      </c>
    </row>
    <row r="12" spans="1:18" x14ac:dyDescent="0.3">
      <c r="A12" s="2"/>
      <c r="B12" s="13" t="s">
        <v>199</v>
      </c>
      <c r="C12" s="14" t="s">
        <v>200</v>
      </c>
      <c r="D12" s="15" t="s">
        <v>201</v>
      </c>
      <c r="E12" s="16">
        <v>1401426</v>
      </c>
      <c r="F12" s="17">
        <v>21328.3</v>
      </c>
      <c r="G12" s="18">
        <v>3.2300286519108698E-2</v>
      </c>
      <c r="H12" s="18" t="s">
        <v>4207</v>
      </c>
      <c r="I12" s="18" t="s">
        <v>4207</v>
      </c>
    </row>
    <row r="13" spans="1:18" x14ac:dyDescent="0.3">
      <c r="A13" s="2"/>
      <c r="B13" s="13" t="s">
        <v>202</v>
      </c>
      <c r="C13" s="14" t="s">
        <v>203</v>
      </c>
      <c r="D13" s="15" t="s">
        <v>65</v>
      </c>
      <c r="E13" s="16">
        <v>2981058</v>
      </c>
      <c r="F13" s="17">
        <v>20772.009999999998</v>
      </c>
      <c r="G13" s="18">
        <v>3.1457822314266103E-2</v>
      </c>
      <c r="H13" s="18" t="s">
        <v>4207</v>
      </c>
      <c r="I13" s="18" t="s">
        <v>4207</v>
      </c>
    </row>
    <row r="14" spans="1:18" x14ac:dyDescent="0.3">
      <c r="A14" s="2"/>
      <c r="B14" s="13" t="s">
        <v>32</v>
      </c>
      <c r="C14" s="14" t="s">
        <v>33</v>
      </c>
      <c r="D14" s="15" t="s">
        <v>34</v>
      </c>
      <c r="E14" s="16">
        <v>1590407</v>
      </c>
      <c r="F14" s="17">
        <v>20578.28</v>
      </c>
      <c r="G14" s="18">
        <v>3.1164422151135501E-2</v>
      </c>
      <c r="H14" s="18" t="s">
        <v>4207</v>
      </c>
      <c r="I14" s="18" t="s">
        <v>4207</v>
      </c>
    </row>
    <row r="15" spans="1:18" x14ac:dyDescent="0.3">
      <c r="A15" s="2"/>
      <c r="B15" s="13" t="s">
        <v>118</v>
      </c>
      <c r="C15" s="14" t="s">
        <v>119</v>
      </c>
      <c r="D15" s="15" t="s">
        <v>114</v>
      </c>
      <c r="E15" s="16">
        <v>1919848</v>
      </c>
      <c r="F15" s="17">
        <v>19206.16</v>
      </c>
      <c r="G15" s="18">
        <v>2.9086443109341598E-2</v>
      </c>
      <c r="H15" s="18" t="s">
        <v>4207</v>
      </c>
      <c r="I15" s="18" t="s">
        <v>4207</v>
      </c>
    </row>
    <row r="16" spans="1:18" x14ac:dyDescent="0.3">
      <c r="A16" s="2"/>
      <c r="B16" s="13" t="s">
        <v>204</v>
      </c>
      <c r="C16" s="14" t="s">
        <v>205</v>
      </c>
      <c r="D16" s="15" t="s">
        <v>82</v>
      </c>
      <c r="E16" s="16">
        <v>203553</v>
      </c>
      <c r="F16" s="17">
        <v>17672.47</v>
      </c>
      <c r="G16" s="18">
        <v>2.6763775371814499E-2</v>
      </c>
      <c r="H16" s="18" t="s">
        <v>4207</v>
      </c>
      <c r="I16" s="18" t="s">
        <v>4207</v>
      </c>
    </row>
    <row r="17" spans="1:9" x14ac:dyDescent="0.3">
      <c r="A17" s="2"/>
      <c r="B17" s="13" t="s">
        <v>150</v>
      </c>
      <c r="C17" s="14" t="s">
        <v>151</v>
      </c>
      <c r="D17" s="15" t="s">
        <v>114</v>
      </c>
      <c r="E17" s="16">
        <v>1222089</v>
      </c>
      <c r="F17" s="17">
        <v>17166.68</v>
      </c>
      <c r="G17" s="18">
        <v>2.59977943884422E-2</v>
      </c>
      <c r="H17" s="18" t="s">
        <v>4207</v>
      </c>
      <c r="I17" s="18" t="s">
        <v>4207</v>
      </c>
    </row>
    <row r="18" spans="1:9" x14ac:dyDescent="0.3">
      <c r="A18" s="2"/>
      <c r="B18" s="13" t="s">
        <v>66</v>
      </c>
      <c r="C18" s="14" t="s">
        <v>67</v>
      </c>
      <c r="D18" s="15" t="s">
        <v>68</v>
      </c>
      <c r="E18" s="16">
        <v>4681144</v>
      </c>
      <c r="F18" s="17">
        <v>16695.3</v>
      </c>
      <c r="G18" s="18">
        <v>2.5283914703750299E-2</v>
      </c>
      <c r="H18" s="18" t="s">
        <v>4207</v>
      </c>
      <c r="I18" s="18" t="s">
        <v>4207</v>
      </c>
    </row>
    <row r="19" spans="1:9" x14ac:dyDescent="0.3">
      <c r="A19" s="2"/>
      <c r="B19" s="13" t="s">
        <v>206</v>
      </c>
      <c r="C19" s="14" t="s">
        <v>207</v>
      </c>
      <c r="D19" s="15" t="s">
        <v>117</v>
      </c>
      <c r="E19" s="16">
        <v>568084</v>
      </c>
      <c r="F19" s="17">
        <v>16117.68</v>
      </c>
      <c r="G19" s="18">
        <v>2.44091466145408E-2</v>
      </c>
      <c r="H19" s="18" t="s">
        <v>4207</v>
      </c>
      <c r="I19" s="18" t="s">
        <v>4207</v>
      </c>
    </row>
    <row r="20" spans="1:9" x14ac:dyDescent="0.3">
      <c r="A20" s="2"/>
      <c r="B20" s="13" t="s">
        <v>208</v>
      </c>
      <c r="C20" s="14" t="s">
        <v>209</v>
      </c>
      <c r="D20" s="15" t="s">
        <v>87</v>
      </c>
      <c r="E20" s="16">
        <v>6562189</v>
      </c>
      <c r="F20" s="17">
        <v>15706.6</v>
      </c>
      <c r="G20" s="18">
        <v>2.37865936513392E-2</v>
      </c>
      <c r="H20" s="18" t="s">
        <v>4207</v>
      </c>
      <c r="I20" s="18" t="s">
        <v>4207</v>
      </c>
    </row>
    <row r="21" spans="1:9" x14ac:dyDescent="0.3">
      <c r="A21" s="2"/>
      <c r="B21" s="13" t="s">
        <v>210</v>
      </c>
      <c r="C21" s="14" t="s">
        <v>211</v>
      </c>
      <c r="D21" s="15" t="s">
        <v>212</v>
      </c>
      <c r="E21" s="16">
        <v>3720868</v>
      </c>
      <c r="F21" s="17">
        <v>15408.11</v>
      </c>
      <c r="G21" s="18">
        <v>2.3334558118655702E-2</v>
      </c>
      <c r="H21" s="18" t="s">
        <v>4207</v>
      </c>
      <c r="I21" s="18" t="s">
        <v>4207</v>
      </c>
    </row>
    <row r="22" spans="1:9" x14ac:dyDescent="0.3">
      <c r="A22" s="2"/>
      <c r="B22" s="13" t="s">
        <v>213</v>
      </c>
      <c r="C22" s="14" t="s">
        <v>214</v>
      </c>
      <c r="D22" s="15" t="s">
        <v>31</v>
      </c>
      <c r="E22" s="16">
        <v>1335894</v>
      </c>
      <c r="F22" s="17">
        <v>13871.92</v>
      </c>
      <c r="G22" s="18">
        <v>2.1008099512821898E-2</v>
      </c>
      <c r="H22" s="18" t="s">
        <v>4207</v>
      </c>
      <c r="I22" s="18" t="s">
        <v>4207</v>
      </c>
    </row>
    <row r="23" spans="1:9" x14ac:dyDescent="0.3">
      <c r="A23" s="2"/>
      <c r="B23" s="13" t="s">
        <v>136</v>
      </c>
      <c r="C23" s="14" t="s">
        <v>137</v>
      </c>
      <c r="D23" s="15" t="s">
        <v>130</v>
      </c>
      <c r="E23" s="16">
        <v>726239</v>
      </c>
      <c r="F23" s="17">
        <v>13146.38</v>
      </c>
      <c r="G23" s="18">
        <v>1.9909310288492701E-2</v>
      </c>
      <c r="H23" s="18" t="s">
        <v>4207</v>
      </c>
      <c r="I23" s="18" t="s">
        <v>4207</v>
      </c>
    </row>
    <row r="24" spans="1:9" x14ac:dyDescent="0.3">
      <c r="A24" s="2"/>
      <c r="B24" s="13" t="s">
        <v>133</v>
      </c>
      <c r="C24" s="14" t="s">
        <v>134</v>
      </c>
      <c r="D24" s="15" t="s">
        <v>135</v>
      </c>
      <c r="E24" s="16">
        <v>431977</v>
      </c>
      <c r="F24" s="17">
        <v>13114.82</v>
      </c>
      <c r="G24" s="18">
        <v>1.9861519841745601E-2</v>
      </c>
      <c r="H24" s="18" t="s">
        <v>4207</v>
      </c>
      <c r="I24" s="18" t="s">
        <v>4207</v>
      </c>
    </row>
    <row r="25" spans="1:9" x14ac:dyDescent="0.3">
      <c r="A25" s="2"/>
      <c r="B25" s="13" t="s">
        <v>215</v>
      </c>
      <c r="C25" s="14" t="s">
        <v>216</v>
      </c>
      <c r="D25" s="15" t="s">
        <v>65</v>
      </c>
      <c r="E25" s="16">
        <v>412714</v>
      </c>
      <c r="F25" s="17">
        <v>12502.35</v>
      </c>
      <c r="G25" s="18">
        <v>1.8933965142598701E-2</v>
      </c>
      <c r="H25" s="18" t="s">
        <v>4207</v>
      </c>
      <c r="I25" s="18" t="s">
        <v>4207</v>
      </c>
    </row>
    <row r="26" spans="1:9" x14ac:dyDescent="0.3">
      <c r="A26" s="2"/>
      <c r="B26" s="13" t="s">
        <v>141</v>
      </c>
      <c r="C26" s="14" t="s">
        <v>142</v>
      </c>
      <c r="D26" s="15" t="s">
        <v>143</v>
      </c>
      <c r="E26" s="16">
        <v>397397</v>
      </c>
      <c r="F26" s="17">
        <v>12319.31</v>
      </c>
      <c r="G26" s="18">
        <v>1.8656766034716301E-2</v>
      </c>
      <c r="H26" s="18" t="s">
        <v>4207</v>
      </c>
      <c r="I26" s="18" t="s">
        <v>4207</v>
      </c>
    </row>
    <row r="27" spans="1:9" x14ac:dyDescent="0.3">
      <c r="A27" s="2"/>
      <c r="B27" s="13" t="s">
        <v>217</v>
      </c>
      <c r="C27" s="14" t="s">
        <v>218</v>
      </c>
      <c r="D27" s="15" t="s">
        <v>219</v>
      </c>
      <c r="E27" s="16">
        <v>2130591</v>
      </c>
      <c r="F27" s="17">
        <v>12269.01</v>
      </c>
      <c r="G27" s="18">
        <v>1.8580591979458601E-2</v>
      </c>
      <c r="H27" s="18" t="s">
        <v>4207</v>
      </c>
      <c r="I27" s="18" t="s">
        <v>4207</v>
      </c>
    </row>
    <row r="28" spans="1:9" x14ac:dyDescent="0.3">
      <c r="A28" s="2"/>
      <c r="B28" s="13" t="s">
        <v>220</v>
      </c>
      <c r="C28" s="14" t="s">
        <v>221</v>
      </c>
      <c r="D28" s="15" t="s">
        <v>40</v>
      </c>
      <c r="E28" s="16">
        <v>861882</v>
      </c>
      <c r="F28" s="17">
        <v>11808.65</v>
      </c>
      <c r="G28" s="18">
        <v>1.7883403036650598E-2</v>
      </c>
      <c r="H28" s="18" t="s">
        <v>4207</v>
      </c>
      <c r="I28" s="18" t="s">
        <v>4207</v>
      </c>
    </row>
    <row r="29" spans="1:9" x14ac:dyDescent="0.3">
      <c r="A29" s="2"/>
      <c r="B29" s="13" t="s">
        <v>222</v>
      </c>
      <c r="C29" s="14" t="s">
        <v>223</v>
      </c>
      <c r="D29" s="15" t="s">
        <v>48</v>
      </c>
      <c r="E29" s="16">
        <v>1403100</v>
      </c>
      <c r="F29" s="17">
        <v>11410.71</v>
      </c>
      <c r="G29" s="18">
        <v>1.7280757817998399E-2</v>
      </c>
      <c r="H29" s="18" t="s">
        <v>4207</v>
      </c>
      <c r="I29" s="18" t="s">
        <v>4207</v>
      </c>
    </row>
    <row r="30" spans="1:9" x14ac:dyDescent="0.3">
      <c r="A30" s="2"/>
      <c r="B30" s="13" t="s">
        <v>152</v>
      </c>
      <c r="C30" s="14" t="s">
        <v>153</v>
      </c>
      <c r="D30" s="15" t="s">
        <v>114</v>
      </c>
      <c r="E30" s="16">
        <v>320399</v>
      </c>
      <c r="F30" s="17">
        <v>11335.72</v>
      </c>
      <c r="G30" s="18">
        <v>1.71671842267739E-2</v>
      </c>
      <c r="H30" s="18" t="s">
        <v>4207</v>
      </c>
      <c r="I30" s="18" t="s">
        <v>4207</v>
      </c>
    </row>
    <row r="31" spans="1:9" x14ac:dyDescent="0.3">
      <c r="A31" s="2"/>
      <c r="B31" s="13" t="s">
        <v>224</v>
      </c>
      <c r="C31" s="14" t="s">
        <v>225</v>
      </c>
      <c r="D31" s="15" t="s">
        <v>111</v>
      </c>
      <c r="E31" s="16">
        <v>1021269</v>
      </c>
      <c r="F31" s="17">
        <v>10826.47</v>
      </c>
      <c r="G31" s="18">
        <v>1.63959683419517E-2</v>
      </c>
      <c r="H31" s="18" t="s">
        <v>4207</v>
      </c>
      <c r="I31" s="18" t="s">
        <v>4207</v>
      </c>
    </row>
    <row r="32" spans="1:9" x14ac:dyDescent="0.3">
      <c r="A32" s="2"/>
      <c r="B32" s="13" t="s">
        <v>226</v>
      </c>
      <c r="C32" s="14" t="s">
        <v>227</v>
      </c>
      <c r="D32" s="15" t="s">
        <v>201</v>
      </c>
      <c r="E32" s="16">
        <v>779750</v>
      </c>
      <c r="F32" s="17">
        <v>10414.34</v>
      </c>
      <c r="G32" s="18">
        <v>1.5771822509395499E-2</v>
      </c>
      <c r="H32" s="18" t="s">
        <v>4207</v>
      </c>
      <c r="I32" s="18" t="s">
        <v>4207</v>
      </c>
    </row>
    <row r="33" spans="1:9" x14ac:dyDescent="0.3">
      <c r="A33" s="2"/>
      <c r="B33" s="13" t="s">
        <v>228</v>
      </c>
      <c r="C33" s="14" t="s">
        <v>229</v>
      </c>
      <c r="D33" s="15" t="s">
        <v>143</v>
      </c>
      <c r="E33" s="16">
        <v>2352837</v>
      </c>
      <c r="F33" s="17">
        <v>9925.44</v>
      </c>
      <c r="G33" s="18">
        <v>1.5031419030880301E-2</v>
      </c>
      <c r="H33" s="18" t="s">
        <v>4207</v>
      </c>
      <c r="I33" s="18" t="s">
        <v>4207</v>
      </c>
    </row>
    <row r="34" spans="1:9" x14ac:dyDescent="0.3">
      <c r="A34" s="2"/>
      <c r="B34" s="13" t="s">
        <v>98</v>
      </c>
      <c r="C34" s="14" t="s">
        <v>99</v>
      </c>
      <c r="D34" s="15" t="s">
        <v>100</v>
      </c>
      <c r="E34" s="16">
        <v>2058201</v>
      </c>
      <c r="F34" s="17">
        <v>9230.2099999999991</v>
      </c>
      <c r="G34" s="18">
        <v>1.39785326337708E-2</v>
      </c>
      <c r="H34" s="18" t="s">
        <v>4207</v>
      </c>
      <c r="I34" s="18" t="s">
        <v>4207</v>
      </c>
    </row>
    <row r="35" spans="1:9" x14ac:dyDescent="0.3">
      <c r="A35" s="2"/>
      <c r="B35" s="13" t="s">
        <v>230</v>
      </c>
      <c r="C35" s="14" t="s">
        <v>231</v>
      </c>
      <c r="D35" s="15" t="s">
        <v>130</v>
      </c>
      <c r="E35" s="16">
        <v>8147267</v>
      </c>
      <c r="F35" s="17">
        <v>9132.27</v>
      </c>
      <c r="G35" s="18">
        <v>1.3830214170257E-2</v>
      </c>
      <c r="H35" s="18" t="s">
        <v>4207</v>
      </c>
      <c r="I35" s="18" t="s">
        <v>4207</v>
      </c>
    </row>
    <row r="36" spans="1:9" x14ac:dyDescent="0.3">
      <c r="A36" s="2"/>
      <c r="B36" s="13" t="s">
        <v>115</v>
      </c>
      <c r="C36" s="14" t="s">
        <v>116</v>
      </c>
      <c r="D36" s="15" t="s">
        <v>117</v>
      </c>
      <c r="E36" s="16">
        <v>2443176</v>
      </c>
      <c r="F36" s="17">
        <v>8078.36</v>
      </c>
      <c r="G36" s="18">
        <v>1.2234137797246299E-2</v>
      </c>
      <c r="H36" s="18" t="s">
        <v>4207</v>
      </c>
      <c r="I36" s="18" t="s">
        <v>4207</v>
      </c>
    </row>
    <row r="37" spans="1:9" x14ac:dyDescent="0.3">
      <c r="A37" s="2"/>
      <c r="B37" s="13" t="s">
        <v>232</v>
      </c>
      <c r="C37" s="14" t="s">
        <v>233</v>
      </c>
      <c r="D37" s="15" t="s">
        <v>219</v>
      </c>
      <c r="E37" s="16">
        <v>450510</v>
      </c>
      <c r="F37" s="17">
        <v>7954.66</v>
      </c>
      <c r="G37" s="18">
        <v>1.2046792772341801E-2</v>
      </c>
      <c r="H37" s="18" t="s">
        <v>4207</v>
      </c>
      <c r="I37" s="18" t="s">
        <v>4207</v>
      </c>
    </row>
    <row r="38" spans="1:9" x14ac:dyDescent="0.3">
      <c r="A38" s="2"/>
      <c r="B38" s="13" t="s">
        <v>234</v>
      </c>
      <c r="C38" s="14" t="s">
        <v>235</v>
      </c>
      <c r="D38" s="15" t="s">
        <v>48</v>
      </c>
      <c r="E38" s="16">
        <v>440404</v>
      </c>
      <c r="F38" s="17">
        <v>7256.98</v>
      </c>
      <c r="G38" s="18">
        <v>1.09902061940558E-2</v>
      </c>
      <c r="H38" s="18" t="s">
        <v>4207</v>
      </c>
      <c r="I38" s="18" t="s">
        <v>4207</v>
      </c>
    </row>
    <row r="39" spans="1:9" x14ac:dyDescent="0.3">
      <c r="A39" s="2"/>
      <c r="B39" s="13" t="s">
        <v>236</v>
      </c>
      <c r="C39" s="14" t="s">
        <v>237</v>
      </c>
      <c r="D39" s="15" t="s">
        <v>201</v>
      </c>
      <c r="E39" s="16">
        <v>605239</v>
      </c>
      <c r="F39" s="17">
        <v>7130.93</v>
      </c>
      <c r="G39" s="18">
        <v>1.0799310065889699E-2</v>
      </c>
      <c r="H39" s="18" t="s">
        <v>4207</v>
      </c>
      <c r="I39" s="18" t="s">
        <v>4207</v>
      </c>
    </row>
    <row r="40" spans="1:9" x14ac:dyDescent="0.3">
      <c r="A40" s="2"/>
      <c r="B40" s="13" t="s">
        <v>238</v>
      </c>
      <c r="C40" s="14" t="s">
        <v>239</v>
      </c>
      <c r="D40" s="15" t="s">
        <v>45</v>
      </c>
      <c r="E40" s="16">
        <v>509868</v>
      </c>
      <c r="F40" s="17">
        <v>7028.53</v>
      </c>
      <c r="G40" s="18">
        <v>1.0644238906259601E-2</v>
      </c>
      <c r="H40" s="18" t="s">
        <v>4207</v>
      </c>
      <c r="I40" s="18" t="s">
        <v>4207</v>
      </c>
    </row>
    <row r="41" spans="1:9" x14ac:dyDescent="0.3">
      <c r="A41" s="2"/>
      <c r="B41" s="13" t="s">
        <v>240</v>
      </c>
      <c r="C41" s="14" t="s">
        <v>241</v>
      </c>
      <c r="D41" s="15" t="s">
        <v>65</v>
      </c>
      <c r="E41" s="16">
        <v>67776</v>
      </c>
      <c r="F41" s="17">
        <v>6411.61</v>
      </c>
      <c r="G41" s="18">
        <v>9.7099536697268108E-3</v>
      </c>
      <c r="H41" s="18" t="s">
        <v>4207</v>
      </c>
      <c r="I41" s="18" t="s">
        <v>4207</v>
      </c>
    </row>
    <row r="42" spans="1:9" x14ac:dyDescent="0.3">
      <c r="A42" s="2"/>
      <c r="B42" s="13" t="s">
        <v>242</v>
      </c>
      <c r="C42" s="14" t="s">
        <v>243</v>
      </c>
      <c r="D42" s="15" t="s">
        <v>45</v>
      </c>
      <c r="E42" s="16">
        <v>1025036</v>
      </c>
      <c r="F42" s="17">
        <v>6355.74</v>
      </c>
      <c r="G42" s="18">
        <v>9.6253364145577197E-3</v>
      </c>
      <c r="H42" s="18" t="s">
        <v>4207</v>
      </c>
      <c r="I42" s="18" t="s">
        <v>4207</v>
      </c>
    </row>
    <row r="43" spans="1:9" x14ac:dyDescent="0.3">
      <c r="A43" s="2"/>
      <c r="B43" s="13" t="s">
        <v>244</v>
      </c>
      <c r="C43" s="14" t="s">
        <v>245</v>
      </c>
      <c r="D43" s="15" t="s">
        <v>31</v>
      </c>
      <c r="E43" s="16">
        <v>2276202</v>
      </c>
      <c r="F43" s="17">
        <v>6347.19</v>
      </c>
      <c r="G43" s="18">
        <v>9.6123934015971291E-3</v>
      </c>
      <c r="H43" s="18" t="s">
        <v>4207</v>
      </c>
      <c r="I43" s="18" t="s">
        <v>4207</v>
      </c>
    </row>
    <row r="44" spans="1:9" x14ac:dyDescent="0.3">
      <c r="A44" s="2"/>
      <c r="B44" s="13" t="s">
        <v>160</v>
      </c>
      <c r="C44" s="14" t="s">
        <v>161</v>
      </c>
      <c r="D44" s="15" t="s">
        <v>114</v>
      </c>
      <c r="E44" s="16">
        <v>293497</v>
      </c>
      <c r="F44" s="17">
        <v>6344.23</v>
      </c>
      <c r="G44" s="18">
        <v>9.6079135192444608E-3</v>
      </c>
      <c r="H44" s="18" t="s">
        <v>4207</v>
      </c>
      <c r="I44" s="18" t="s">
        <v>4207</v>
      </c>
    </row>
    <row r="45" spans="1:9" x14ac:dyDescent="0.3">
      <c r="A45" s="2"/>
      <c r="B45" s="13" t="s">
        <v>246</v>
      </c>
      <c r="C45" s="14" t="s">
        <v>247</v>
      </c>
      <c r="D45" s="15" t="s">
        <v>114</v>
      </c>
      <c r="E45" s="16">
        <v>2252826</v>
      </c>
      <c r="F45" s="17">
        <v>6029.69</v>
      </c>
      <c r="G45" s="18">
        <v>9.1315601598795405E-3</v>
      </c>
      <c r="H45" s="18" t="s">
        <v>4207</v>
      </c>
      <c r="I45" s="18" t="s">
        <v>4207</v>
      </c>
    </row>
    <row r="46" spans="1:9" x14ac:dyDescent="0.3">
      <c r="A46" s="2"/>
      <c r="B46" s="13" t="s">
        <v>248</v>
      </c>
      <c r="C46" s="14" t="s">
        <v>249</v>
      </c>
      <c r="D46" s="15" t="s">
        <v>250</v>
      </c>
      <c r="E46" s="16">
        <v>508440</v>
      </c>
      <c r="F46" s="17">
        <v>5969.59</v>
      </c>
      <c r="G46" s="18">
        <v>9.0405506841023699E-3</v>
      </c>
      <c r="H46" s="18" t="s">
        <v>4207</v>
      </c>
      <c r="I46" s="18" t="s">
        <v>4207</v>
      </c>
    </row>
    <row r="47" spans="1:9" x14ac:dyDescent="0.3">
      <c r="A47" s="2"/>
      <c r="B47" s="13" t="s">
        <v>251</v>
      </c>
      <c r="C47" s="14" t="s">
        <v>252</v>
      </c>
      <c r="D47" s="15" t="s">
        <v>253</v>
      </c>
      <c r="E47" s="16">
        <v>609600</v>
      </c>
      <c r="F47" s="17">
        <v>5928.36</v>
      </c>
      <c r="G47" s="18">
        <v>8.9781044899336394E-3</v>
      </c>
      <c r="H47" s="18" t="s">
        <v>4207</v>
      </c>
      <c r="I47" s="18" t="s">
        <v>4207</v>
      </c>
    </row>
    <row r="48" spans="1:9" x14ac:dyDescent="0.3">
      <c r="A48" s="2"/>
      <c r="B48" s="13" t="s">
        <v>254</v>
      </c>
      <c r="C48" s="14" t="s">
        <v>255</v>
      </c>
      <c r="D48" s="15" t="s">
        <v>65</v>
      </c>
      <c r="E48" s="16">
        <v>968143</v>
      </c>
      <c r="F48" s="17">
        <v>5831.13</v>
      </c>
      <c r="G48" s="18">
        <v>8.8308490271401408E-3</v>
      </c>
      <c r="H48" s="18" t="s">
        <v>4207</v>
      </c>
      <c r="I48" s="18" t="s">
        <v>4207</v>
      </c>
    </row>
    <row r="49" spans="1:9" x14ac:dyDescent="0.3">
      <c r="A49" s="2"/>
      <c r="B49" s="13" t="s">
        <v>256</v>
      </c>
      <c r="C49" s="14" t="s">
        <v>257</v>
      </c>
      <c r="D49" s="15" t="s">
        <v>48</v>
      </c>
      <c r="E49" s="16">
        <v>121774</v>
      </c>
      <c r="F49" s="17">
        <v>5626.08</v>
      </c>
      <c r="G49" s="18">
        <v>8.52032252801075E-3</v>
      </c>
      <c r="H49" s="18" t="s">
        <v>4207</v>
      </c>
      <c r="I49" s="18" t="s">
        <v>4207</v>
      </c>
    </row>
    <row r="50" spans="1:9" x14ac:dyDescent="0.3">
      <c r="A50" s="2"/>
      <c r="B50" s="13" t="s">
        <v>258</v>
      </c>
      <c r="C50" s="14" t="s">
        <v>259</v>
      </c>
      <c r="D50" s="15" t="s">
        <v>40</v>
      </c>
      <c r="E50" s="16">
        <v>194555</v>
      </c>
      <c r="F50" s="17">
        <v>5375.55</v>
      </c>
      <c r="G50" s="18">
        <v>8.1409177814857191E-3</v>
      </c>
      <c r="H50" s="18" t="s">
        <v>4207</v>
      </c>
      <c r="I50" s="18" t="s">
        <v>4207</v>
      </c>
    </row>
    <row r="51" spans="1:9" x14ac:dyDescent="0.3">
      <c r="A51" s="2"/>
      <c r="B51" s="13" t="s">
        <v>260</v>
      </c>
      <c r="C51" s="14" t="s">
        <v>261</v>
      </c>
      <c r="D51" s="15" t="s">
        <v>68</v>
      </c>
      <c r="E51" s="16">
        <v>356868</v>
      </c>
      <c r="F51" s="17">
        <v>5325.18</v>
      </c>
      <c r="G51" s="18">
        <v>8.0646352511726197E-3</v>
      </c>
      <c r="H51" s="18" t="s">
        <v>4207</v>
      </c>
      <c r="I51" s="18" t="s">
        <v>4207</v>
      </c>
    </row>
    <row r="52" spans="1:9" x14ac:dyDescent="0.3">
      <c r="A52" s="2"/>
      <c r="B52" s="13" t="s">
        <v>262</v>
      </c>
      <c r="C52" s="14" t="s">
        <v>263</v>
      </c>
      <c r="D52" s="15" t="s">
        <v>264</v>
      </c>
      <c r="E52" s="16">
        <v>598256</v>
      </c>
      <c r="F52" s="17">
        <v>5216.49</v>
      </c>
      <c r="G52" s="18">
        <v>7.9000298478505808E-3</v>
      </c>
      <c r="H52" s="18" t="s">
        <v>4207</v>
      </c>
      <c r="I52" s="18" t="s">
        <v>4207</v>
      </c>
    </row>
    <row r="53" spans="1:9" x14ac:dyDescent="0.3">
      <c r="A53" s="2"/>
      <c r="B53" s="13" t="s">
        <v>61</v>
      </c>
      <c r="C53" s="14" t="s">
        <v>62</v>
      </c>
      <c r="D53" s="15" t="s">
        <v>24</v>
      </c>
      <c r="E53" s="16">
        <v>1576840</v>
      </c>
      <c r="F53" s="17">
        <v>5204.3599999999997</v>
      </c>
      <c r="G53" s="18">
        <v>7.8816555765903098E-3</v>
      </c>
      <c r="H53" s="18" t="s">
        <v>4207</v>
      </c>
      <c r="I53" s="18" t="s">
        <v>4207</v>
      </c>
    </row>
    <row r="54" spans="1:9" x14ac:dyDescent="0.3">
      <c r="A54" s="2"/>
      <c r="B54" s="13" t="s">
        <v>123</v>
      </c>
      <c r="C54" s="14" t="s">
        <v>124</v>
      </c>
      <c r="D54" s="15" t="s">
        <v>125</v>
      </c>
      <c r="E54" s="16">
        <v>1258890</v>
      </c>
      <c r="F54" s="17">
        <v>5184.1099999999997</v>
      </c>
      <c r="G54" s="18">
        <v>7.8509861865283994E-3</v>
      </c>
      <c r="H54" s="18" t="s">
        <v>4207</v>
      </c>
      <c r="I54" s="18" t="s">
        <v>4207</v>
      </c>
    </row>
    <row r="55" spans="1:9" x14ac:dyDescent="0.3">
      <c r="A55" s="2"/>
      <c r="B55" s="13" t="s">
        <v>265</v>
      </c>
      <c r="C55" s="14" t="s">
        <v>266</v>
      </c>
      <c r="D55" s="15" t="s">
        <v>65</v>
      </c>
      <c r="E55" s="16">
        <v>607485</v>
      </c>
      <c r="F55" s="17">
        <v>5164.84</v>
      </c>
      <c r="G55" s="18">
        <v>7.8218007137192298E-3</v>
      </c>
      <c r="H55" s="18" t="s">
        <v>4207</v>
      </c>
      <c r="I55" s="18" t="s">
        <v>4207</v>
      </c>
    </row>
    <row r="56" spans="1:9" x14ac:dyDescent="0.3">
      <c r="A56" s="2"/>
      <c r="B56" s="13" t="s">
        <v>267</v>
      </c>
      <c r="C56" s="14" t="s">
        <v>268</v>
      </c>
      <c r="D56" s="15" t="s">
        <v>60</v>
      </c>
      <c r="E56" s="16">
        <v>1544435</v>
      </c>
      <c r="F56" s="17">
        <v>4959.95</v>
      </c>
      <c r="G56" s="18">
        <v>7.5115168987047202E-3</v>
      </c>
      <c r="H56" s="18" t="s">
        <v>4207</v>
      </c>
      <c r="I56" s="18" t="s">
        <v>4207</v>
      </c>
    </row>
    <row r="57" spans="1:9" x14ac:dyDescent="0.3">
      <c r="A57" s="2"/>
      <c r="B57" s="13" t="s">
        <v>269</v>
      </c>
      <c r="C57" s="14" t="s">
        <v>270</v>
      </c>
      <c r="D57" s="15" t="s">
        <v>125</v>
      </c>
      <c r="E57" s="16">
        <v>1077494</v>
      </c>
      <c r="F57" s="17">
        <v>4959.7</v>
      </c>
      <c r="G57" s="18">
        <v>7.5111411368118698E-3</v>
      </c>
      <c r="H57" s="18" t="s">
        <v>4207</v>
      </c>
      <c r="I57" s="18" t="s">
        <v>4207</v>
      </c>
    </row>
    <row r="58" spans="1:9" x14ac:dyDescent="0.3">
      <c r="A58" s="2"/>
      <c r="B58" s="13" t="s">
        <v>271</v>
      </c>
      <c r="C58" s="14" t="s">
        <v>272</v>
      </c>
      <c r="D58" s="15" t="s">
        <v>122</v>
      </c>
      <c r="E58" s="16">
        <v>886045</v>
      </c>
      <c r="F58" s="17">
        <v>4917.1099999999997</v>
      </c>
      <c r="G58" s="18">
        <v>7.4466290825204E-3</v>
      </c>
      <c r="H58" s="18" t="s">
        <v>4207</v>
      </c>
      <c r="I58" s="18" t="s">
        <v>4207</v>
      </c>
    </row>
    <row r="59" spans="1:9" x14ac:dyDescent="0.3">
      <c r="A59" s="2"/>
      <c r="B59" s="13" t="s">
        <v>273</v>
      </c>
      <c r="C59" s="14" t="s">
        <v>274</v>
      </c>
      <c r="D59" s="15" t="s">
        <v>275</v>
      </c>
      <c r="E59" s="16">
        <v>192326</v>
      </c>
      <c r="F59" s="17">
        <v>4914.12</v>
      </c>
      <c r="G59" s="18">
        <v>7.4421083460637699E-3</v>
      </c>
      <c r="H59" s="18" t="s">
        <v>4207</v>
      </c>
      <c r="I59" s="18" t="s">
        <v>4207</v>
      </c>
    </row>
    <row r="60" spans="1:9" x14ac:dyDescent="0.3">
      <c r="A60" s="2"/>
      <c r="B60" s="13" t="s">
        <v>276</v>
      </c>
      <c r="C60" s="14" t="s">
        <v>277</v>
      </c>
      <c r="D60" s="15" t="s">
        <v>48</v>
      </c>
      <c r="E60" s="16">
        <v>138909</v>
      </c>
      <c r="F60" s="17">
        <v>4754.4399999999996</v>
      </c>
      <c r="G60" s="18">
        <v>7.2002787000791102E-3</v>
      </c>
      <c r="H60" s="18" t="s">
        <v>4207</v>
      </c>
      <c r="I60" s="18" t="s">
        <v>4207</v>
      </c>
    </row>
    <row r="61" spans="1:9" x14ac:dyDescent="0.3">
      <c r="A61" s="2"/>
      <c r="B61" s="13" t="s">
        <v>278</v>
      </c>
      <c r="C61" s="14" t="s">
        <v>279</v>
      </c>
      <c r="D61" s="15" t="s">
        <v>45</v>
      </c>
      <c r="E61" s="16">
        <v>879611</v>
      </c>
      <c r="F61" s="17">
        <v>4584.97</v>
      </c>
      <c r="G61" s="18">
        <v>6.9436337755349404E-3</v>
      </c>
      <c r="H61" s="18" t="s">
        <v>4207</v>
      </c>
      <c r="I61" s="18" t="s">
        <v>4207</v>
      </c>
    </row>
    <row r="62" spans="1:9" x14ac:dyDescent="0.3">
      <c r="A62" s="2"/>
      <c r="B62" s="13" t="s">
        <v>280</v>
      </c>
      <c r="C62" s="14" t="s">
        <v>281</v>
      </c>
      <c r="D62" s="15" t="s">
        <v>48</v>
      </c>
      <c r="E62" s="16">
        <v>366350</v>
      </c>
      <c r="F62" s="17">
        <v>4003.84</v>
      </c>
      <c r="G62" s="18">
        <v>6.0635464529122897E-3</v>
      </c>
      <c r="H62" s="18" t="s">
        <v>4207</v>
      </c>
      <c r="I62" s="18" t="s">
        <v>4207</v>
      </c>
    </row>
    <row r="63" spans="1:9" x14ac:dyDescent="0.3">
      <c r="A63" s="2"/>
      <c r="B63" s="13" t="s">
        <v>282</v>
      </c>
      <c r="C63" s="14" t="s">
        <v>283</v>
      </c>
      <c r="D63" s="15" t="s">
        <v>90</v>
      </c>
      <c r="E63" s="16">
        <v>2028581</v>
      </c>
      <c r="F63" s="17">
        <v>3545.15</v>
      </c>
      <c r="G63" s="18">
        <v>5.3688896378209696E-3</v>
      </c>
      <c r="H63" s="18" t="s">
        <v>4207</v>
      </c>
      <c r="I63" s="18" t="s">
        <v>4207</v>
      </c>
    </row>
    <row r="64" spans="1:9" x14ac:dyDescent="0.3">
      <c r="A64" s="2"/>
      <c r="B64" s="13" t="s">
        <v>284</v>
      </c>
      <c r="C64" s="14" t="s">
        <v>285</v>
      </c>
      <c r="D64" s="15" t="s">
        <v>286</v>
      </c>
      <c r="E64" s="16">
        <v>4120880</v>
      </c>
      <c r="F64" s="17">
        <v>3509.34</v>
      </c>
      <c r="G64" s="18">
        <v>5.3146627147937801E-3</v>
      </c>
      <c r="H64" s="18" t="s">
        <v>4207</v>
      </c>
      <c r="I64" s="18" t="s">
        <v>4207</v>
      </c>
    </row>
    <row r="65" spans="1:9" x14ac:dyDescent="0.3">
      <c r="A65" s="2"/>
      <c r="B65" s="13" t="s">
        <v>287</v>
      </c>
      <c r="C65" s="14" t="s">
        <v>288</v>
      </c>
      <c r="D65" s="15" t="s">
        <v>253</v>
      </c>
      <c r="E65" s="16">
        <v>919671</v>
      </c>
      <c r="F65" s="17">
        <v>3227.13</v>
      </c>
      <c r="G65" s="18">
        <v>4.8872656672798902E-3</v>
      </c>
      <c r="H65" s="18" t="s">
        <v>4207</v>
      </c>
      <c r="I65" s="18" t="s">
        <v>4207</v>
      </c>
    </row>
    <row r="66" spans="1:9" x14ac:dyDescent="0.3">
      <c r="A66" s="2"/>
      <c r="B66" s="13" t="s">
        <v>189</v>
      </c>
      <c r="C66" s="14" t="s">
        <v>190</v>
      </c>
      <c r="D66" s="15" t="s">
        <v>48</v>
      </c>
      <c r="E66" s="16">
        <v>170887</v>
      </c>
      <c r="F66" s="17">
        <v>3182.77</v>
      </c>
      <c r="G66" s="18">
        <v>4.8200927396810003E-3</v>
      </c>
      <c r="H66" s="18" t="s">
        <v>4207</v>
      </c>
      <c r="I66" s="18" t="s">
        <v>4207</v>
      </c>
    </row>
    <row r="67" spans="1:9" x14ac:dyDescent="0.3">
      <c r="A67" s="2"/>
      <c r="B67" s="13" t="s">
        <v>52</v>
      </c>
      <c r="C67" s="14" t="s">
        <v>53</v>
      </c>
      <c r="D67" s="15" t="s">
        <v>54</v>
      </c>
      <c r="E67" s="16">
        <v>1001302</v>
      </c>
      <c r="F67" s="17">
        <v>2811.16</v>
      </c>
      <c r="G67" s="18">
        <v>4.2573066757767E-3</v>
      </c>
      <c r="H67" s="18" t="s">
        <v>4207</v>
      </c>
      <c r="I67" s="18" t="s">
        <v>4207</v>
      </c>
    </row>
    <row r="68" spans="1:9" x14ac:dyDescent="0.3">
      <c r="A68" s="2"/>
      <c r="B68" s="13" t="s">
        <v>289</v>
      </c>
      <c r="C68" s="14" t="s">
        <v>290</v>
      </c>
      <c r="D68" s="15" t="s">
        <v>291</v>
      </c>
      <c r="E68" s="16">
        <v>1038570</v>
      </c>
      <c r="F68" s="17">
        <v>1758.82</v>
      </c>
      <c r="G68" s="18">
        <v>2.6636126064066498E-3</v>
      </c>
      <c r="H68" s="18" t="s">
        <v>4207</v>
      </c>
      <c r="I68" s="18" t="s">
        <v>4207</v>
      </c>
    </row>
    <row r="69" spans="1:9" x14ac:dyDescent="0.3">
      <c r="A69" s="2"/>
      <c r="B69" s="13" t="s">
        <v>292</v>
      </c>
      <c r="C69" s="14" t="s">
        <v>293</v>
      </c>
      <c r="D69" s="15" t="s">
        <v>95</v>
      </c>
      <c r="E69" s="16">
        <v>628583</v>
      </c>
      <c r="F69" s="17">
        <v>1479.81</v>
      </c>
      <c r="G69" s="18">
        <v>2.24107336438573E-3</v>
      </c>
      <c r="H69" s="18" t="s">
        <v>4207</v>
      </c>
      <c r="I69" s="18" t="s">
        <v>4207</v>
      </c>
    </row>
    <row r="70" spans="1:9" x14ac:dyDescent="0.3">
      <c r="A70" s="2"/>
      <c r="B70" s="13" t="s">
        <v>294</v>
      </c>
      <c r="C70" s="14" t="s">
        <v>295</v>
      </c>
      <c r="D70" s="15" t="s">
        <v>114</v>
      </c>
      <c r="E70" s="16">
        <v>216497</v>
      </c>
      <c r="F70" s="17">
        <v>1111.5</v>
      </c>
      <c r="G70" s="18">
        <v>1.68328570109529E-3</v>
      </c>
      <c r="H70" s="18" t="s">
        <v>4207</v>
      </c>
      <c r="I70" s="18" t="s">
        <v>4207</v>
      </c>
    </row>
    <row r="71" spans="1:9" x14ac:dyDescent="0.3">
      <c r="A71" s="2"/>
      <c r="B71" s="13" t="s">
        <v>296</v>
      </c>
      <c r="C71" s="14" t="s">
        <v>297</v>
      </c>
      <c r="D71" s="15" t="s">
        <v>68</v>
      </c>
      <c r="E71" s="16">
        <v>1841766</v>
      </c>
      <c r="F71" s="17">
        <v>741.86</v>
      </c>
      <c r="G71" s="18">
        <v>1.12350238967709E-3</v>
      </c>
      <c r="H71" s="18" t="s">
        <v>4207</v>
      </c>
      <c r="I71" s="18" t="s">
        <v>4207</v>
      </c>
    </row>
    <row r="72" spans="1:9" x14ac:dyDescent="0.3">
      <c r="A72" s="2"/>
      <c r="B72" s="13" t="s">
        <v>298</v>
      </c>
      <c r="C72" s="14" t="s">
        <v>299</v>
      </c>
      <c r="D72" s="15" t="s">
        <v>111</v>
      </c>
      <c r="E72" s="16">
        <v>1841766</v>
      </c>
      <c r="F72" s="17">
        <v>649.41</v>
      </c>
      <c r="G72" s="18">
        <v>9.8348297567066008E-4</v>
      </c>
      <c r="H72" s="18" t="s">
        <v>4207</v>
      </c>
      <c r="I72" s="18" t="s">
        <v>4207</v>
      </c>
    </row>
    <row r="73" spans="1:9" x14ac:dyDescent="0.3">
      <c r="A73" s="2"/>
      <c r="B73" s="13" t="s">
        <v>300</v>
      </c>
      <c r="C73" s="14" t="s">
        <v>301</v>
      </c>
      <c r="D73" s="15" t="s">
        <v>302</v>
      </c>
      <c r="E73" s="16">
        <v>1841766</v>
      </c>
      <c r="F73" s="17">
        <v>593.79</v>
      </c>
      <c r="G73" s="18">
        <v>8.9924818875842995E-4</v>
      </c>
      <c r="H73" s="18" t="s">
        <v>4207</v>
      </c>
      <c r="I73" s="18" t="s">
        <v>4207</v>
      </c>
    </row>
    <row r="74" spans="1:9" x14ac:dyDescent="0.3">
      <c r="A74" s="2"/>
      <c r="B74" s="7" t="s">
        <v>11</v>
      </c>
      <c r="C74" s="8"/>
      <c r="D74" s="9"/>
      <c r="E74" s="11"/>
      <c r="F74" s="19">
        <v>635723.56000000006</v>
      </c>
      <c r="G74" s="20">
        <v>0.96276074822921298</v>
      </c>
      <c r="H74" s="18" t="s">
        <v>4207</v>
      </c>
      <c r="I74" s="18" t="s">
        <v>4207</v>
      </c>
    </row>
    <row r="75" spans="1:9" x14ac:dyDescent="0.3">
      <c r="A75" s="2"/>
      <c r="B75" s="21" t="s">
        <v>13</v>
      </c>
      <c r="C75" s="22"/>
      <c r="D75" s="23"/>
      <c r="E75" s="24"/>
      <c r="F75" s="25">
        <v>635723.56000000006</v>
      </c>
      <c r="G75" s="26">
        <v>0.96276074822921298</v>
      </c>
      <c r="H75" s="18" t="s">
        <v>4207</v>
      </c>
      <c r="I75" s="18" t="s">
        <v>4207</v>
      </c>
    </row>
    <row r="76" spans="1:9" x14ac:dyDescent="0.3">
      <c r="A76" s="2"/>
      <c r="B76" s="7" t="s">
        <v>7</v>
      </c>
      <c r="C76" s="8"/>
      <c r="D76" s="9"/>
      <c r="E76" s="11"/>
      <c r="F76" s="12"/>
      <c r="G76" s="10"/>
      <c r="H76" s="18" t="s">
        <v>4207</v>
      </c>
      <c r="I76" s="18" t="s">
        <v>4207</v>
      </c>
    </row>
    <row r="77" spans="1:9" x14ac:dyDescent="0.3">
      <c r="A77" s="2"/>
      <c r="B77" s="13" t="s">
        <v>303</v>
      </c>
      <c r="C77" s="14"/>
      <c r="D77" s="15"/>
      <c r="E77" s="16"/>
      <c r="F77" s="17">
        <v>7523.4</v>
      </c>
      <c r="G77" s="18">
        <v>1.13936828555877E-2</v>
      </c>
      <c r="H77" s="18" t="s">
        <v>4207</v>
      </c>
      <c r="I77" s="18" t="s">
        <v>4207</v>
      </c>
    </row>
    <row r="78" spans="1:9" x14ac:dyDescent="0.3">
      <c r="A78" s="2"/>
      <c r="B78" s="13" t="s">
        <v>304</v>
      </c>
      <c r="C78" s="14"/>
      <c r="D78" s="15"/>
      <c r="E78" s="16"/>
      <c r="F78" s="17">
        <v>0.69</v>
      </c>
      <c r="G78" s="18" t="s">
        <v>305</v>
      </c>
      <c r="H78" s="18" t="s">
        <v>4207</v>
      </c>
      <c r="I78" s="18" t="s">
        <v>4207</v>
      </c>
    </row>
    <row r="79" spans="1:9" x14ac:dyDescent="0.3">
      <c r="A79" s="2"/>
      <c r="B79" s="7" t="s">
        <v>11</v>
      </c>
      <c r="C79" s="8"/>
      <c r="D79" s="9"/>
      <c r="E79" s="11"/>
      <c r="F79" s="19">
        <v>7524.09</v>
      </c>
      <c r="G79" s="20">
        <v>1.1394728324625E-2</v>
      </c>
      <c r="H79" s="18" t="s">
        <v>4207</v>
      </c>
      <c r="I79" s="18" t="s">
        <v>4207</v>
      </c>
    </row>
    <row r="80" spans="1:9" x14ac:dyDescent="0.3">
      <c r="A80" s="2"/>
      <c r="B80" s="7" t="s">
        <v>3723</v>
      </c>
      <c r="C80" s="8"/>
      <c r="D80" s="9"/>
      <c r="E80" s="11"/>
      <c r="F80" s="12"/>
      <c r="G80" s="10"/>
      <c r="H80" s="18" t="s">
        <v>4207</v>
      </c>
      <c r="I80" s="18" t="s">
        <v>4207</v>
      </c>
    </row>
    <row r="81" spans="1:9" x14ac:dyDescent="0.3">
      <c r="A81" s="2"/>
      <c r="B81" s="13" t="s">
        <v>12</v>
      </c>
      <c r="C81" s="14"/>
      <c r="D81" s="15"/>
      <c r="E81" s="16"/>
      <c r="F81" s="17">
        <v>16953</v>
      </c>
      <c r="G81" s="18">
        <v>2.56741839931862E-2</v>
      </c>
      <c r="H81" s="18" t="s">
        <v>4207</v>
      </c>
      <c r="I81" s="18" t="s">
        <v>4207</v>
      </c>
    </row>
    <row r="82" spans="1:9" x14ac:dyDescent="0.3">
      <c r="A82" s="2"/>
      <c r="B82" s="7" t="s">
        <v>11</v>
      </c>
      <c r="C82" s="8"/>
      <c r="D82" s="9"/>
      <c r="E82" s="11"/>
      <c r="F82" s="19">
        <v>16953</v>
      </c>
      <c r="G82" s="20">
        <v>2.5674183993185998E-2</v>
      </c>
      <c r="H82" s="18" t="s">
        <v>4207</v>
      </c>
      <c r="I82" s="18" t="s">
        <v>4207</v>
      </c>
    </row>
    <row r="83" spans="1:9" x14ac:dyDescent="0.3">
      <c r="A83" s="2"/>
      <c r="B83" s="21" t="s">
        <v>13</v>
      </c>
      <c r="C83" s="22"/>
      <c r="D83" s="23"/>
      <c r="E83" s="24"/>
      <c r="F83" s="25">
        <v>24477.09</v>
      </c>
      <c r="G83" s="26">
        <v>3.7068912317811002E-2</v>
      </c>
      <c r="H83" s="18" t="s">
        <v>4207</v>
      </c>
      <c r="I83" s="18" t="s">
        <v>4207</v>
      </c>
    </row>
    <row r="84" spans="1:9" x14ac:dyDescent="0.3">
      <c r="A84" s="2"/>
      <c r="B84" s="21" t="s">
        <v>14</v>
      </c>
      <c r="C84" s="22"/>
      <c r="D84" s="23"/>
      <c r="E84" s="24"/>
      <c r="F84" s="27">
        <v>112.45</v>
      </c>
      <c r="G84" s="28">
        <v>1.7033945297600001E-4</v>
      </c>
      <c r="H84" s="18" t="s">
        <v>4207</v>
      </c>
      <c r="I84" s="18" t="s">
        <v>4207</v>
      </c>
    </row>
    <row r="85" spans="1:9" x14ac:dyDescent="0.3">
      <c r="A85" s="2"/>
      <c r="B85" s="21" t="s">
        <v>15</v>
      </c>
      <c r="C85" s="22"/>
      <c r="D85" s="23"/>
      <c r="E85" s="24"/>
      <c r="F85" s="27">
        <v>660313.1</v>
      </c>
      <c r="G85" s="28">
        <v>1</v>
      </c>
      <c r="H85" s="28" t="s">
        <v>4207</v>
      </c>
      <c r="I85" s="18" t="s">
        <v>4207</v>
      </c>
    </row>
    <row r="86" spans="1:9" x14ac:dyDescent="0.3">
      <c r="A86" s="2"/>
      <c r="B86" s="1"/>
      <c r="C86" s="2"/>
      <c r="D86" s="29"/>
      <c r="E86" s="30"/>
      <c r="F86" s="31"/>
      <c r="G86" s="32"/>
    </row>
    <row r="87" spans="1:9" x14ac:dyDescent="0.3">
      <c r="A87" s="2"/>
      <c r="B87" s="1" t="s">
        <v>306</v>
      </c>
      <c r="C87" s="2"/>
      <c r="D87" s="2"/>
      <c r="E87" s="2"/>
      <c r="F87" s="2"/>
      <c r="G87" s="2"/>
    </row>
    <row r="88" spans="1:9" x14ac:dyDescent="0.3">
      <c r="A88" s="2"/>
      <c r="B88" s="1" t="s">
        <v>186</v>
      </c>
      <c r="C88" s="2"/>
      <c r="D88" s="2"/>
      <c r="E88" s="2"/>
      <c r="F88" s="2"/>
      <c r="G88" s="2"/>
    </row>
    <row r="91" spans="1:9" x14ac:dyDescent="0.3">
      <c r="B91" s="1" t="s">
        <v>4334</v>
      </c>
      <c r="C91" s="2"/>
      <c r="D91" s="2"/>
    </row>
    <row r="92" spans="1:9" x14ac:dyDescent="0.3">
      <c r="B92" s="1" t="s">
        <v>4335</v>
      </c>
      <c r="C92" s="2"/>
      <c r="D92" s="1"/>
    </row>
    <row r="93" spans="1:9" x14ac:dyDescent="0.3">
      <c r="B93" s="1" t="s">
        <v>4336</v>
      </c>
      <c r="C93" s="1" t="s">
        <v>4337</v>
      </c>
      <c r="D93" s="54" t="s">
        <v>4360</v>
      </c>
    </row>
    <row r="94" spans="1:9" x14ac:dyDescent="0.3">
      <c r="B94" s="2" t="s">
        <v>4339</v>
      </c>
      <c r="C94" s="2" t="s">
        <v>5347</v>
      </c>
      <c r="D94" s="2" t="s">
        <v>5348</v>
      </c>
    </row>
    <row r="95" spans="1:9" x14ac:dyDescent="0.3">
      <c r="B95" s="2" t="s">
        <v>4342</v>
      </c>
      <c r="C95" s="2" t="s">
        <v>5349</v>
      </c>
      <c r="D95" s="2" t="s">
        <v>5350</v>
      </c>
    </row>
    <row r="96" spans="1:9" x14ac:dyDescent="0.3">
      <c r="B96" s="2" t="s">
        <v>4344</v>
      </c>
      <c r="C96" s="2" t="s">
        <v>5351</v>
      </c>
      <c r="D96" s="2" t="s">
        <v>5352</v>
      </c>
    </row>
    <row r="97" spans="2:7" x14ac:dyDescent="0.3">
      <c r="B97" s="2" t="s">
        <v>4347</v>
      </c>
      <c r="C97" s="2" t="s">
        <v>5353</v>
      </c>
      <c r="D97" s="2" t="s">
        <v>5354</v>
      </c>
    </row>
    <row r="98" spans="2:7" x14ac:dyDescent="0.3">
      <c r="B98" s="1" t="s">
        <v>4361</v>
      </c>
      <c r="C98" s="2"/>
      <c r="D98" s="2"/>
    </row>
    <row r="99" spans="2:7" x14ac:dyDescent="0.3">
      <c r="B99" s="1" t="s">
        <v>4350</v>
      </c>
      <c r="C99" s="1"/>
      <c r="D99" s="1"/>
    </row>
    <row r="100" spans="2:7" x14ac:dyDescent="0.3">
      <c r="B100" s="1" t="s">
        <v>4351</v>
      </c>
      <c r="C100" s="2"/>
      <c r="D100" s="2"/>
    </row>
    <row r="101" spans="2:7" x14ac:dyDescent="0.3">
      <c r="B101" s="1" t="s">
        <v>5428</v>
      </c>
    </row>
    <row r="102" spans="2:7" x14ac:dyDescent="0.3">
      <c r="B102" s="1" t="s">
        <v>5410</v>
      </c>
    </row>
    <row r="103" spans="2:7" ht="24" x14ac:dyDescent="0.3">
      <c r="B103" s="91" t="s">
        <v>5411</v>
      </c>
      <c r="C103" s="92" t="s">
        <v>5412</v>
      </c>
      <c r="D103" s="92" t="s">
        <v>5413</v>
      </c>
      <c r="E103" s="92" t="s">
        <v>5414</v>
      </c>
      <c r="F103" s="92" t="s">
        <v>5415</v>
      </c>
      <c r="G103" s="92" t="s">
        <v>6</v>
      </c>
    </row>
    <row r="104" spans="2:7" x14ac:dyDescent="0.3">
      <c r="B104" s="93" t="s">
        <v>837</v>
      </c>
      <c r="C104" s="94" t="s">
        <v>4484</v>
      </c>
      <c r="D104" s="122">
        <v>3876.4319839999998</v>
      </c>
      <c r="E104" s="122">
        <v>3882.5</v>
      </c>
      <c r="F104" s="122">
        <v>879.26243179999994</v>
      </c>
      <c r="G104" s="104">
        <v>4.7391078628536195E-3</v>
      </c>
    </row>
    <row r="105" spans="2:7" x14ac:dyDescent="0.3">
      <c r="B105" s="93" t="s">
        <v>242</v>
      </c>
      <c r="C105" s="94" t="s">
        <v>4484</v>
      </c>
      <c r="D105" s="125">
        <v>618.22829999999999</v>
      </c>
      <c r="E105" s="125">
        <v>624.15</v>
      </c>
      <c r="F105" s="122">
        <v>539.29831799999999</v>
      </c>
      <c r="G105" s="104">
        <v>2.3347265139024003E-3</v>
      </c>
    </row>
    <row r="106" spans="2:7" x14ac:dyDescent="0.3">
      <c r="B106" s="93" t="s">
        <v>922</v>
      </c>
      <c r="C106" s="94" t="s">
        <v>4484</v>
      </c>
      <c r="D106" s="122">
        <v>1555.290518</v>
      </c>
      <c r="E106" s="122">
        <v>1574.2</v>
      </c>
      <c r="F106" s="122">
        <v>1026.193443075</v>
      </c>
      <c r="G106" s="104">
        <v>6.7908825464075197E-3</v>
      </c>
    </row>
    <row r="107" spans="2:7" x14ac:dyDescent="0.3">
      <c r="B107" s="2" t="s">
        <v>5463</v>
      </c>
    </row>
    <row r="108" spans="2:7" x14ac:dyDescent="0.3">
      <c r="B108" s="99" t="s">
        <v>5417</v>
      </c>
    </row>
    <row r="109" spans="2:7" ht="48" x14ac:dyDescent="0.3">
      <c r="B109" s="92" t="s">
        <v>5418</v>
      </c>
      <c r="C109" s="92" t="s">
        <v>5419</v>
      </c>
      <c r="D109" s="92" t="s">
        <v>5420</v>
      </c>
      <c r="E109" s="92" t="s">
        <v>5421</v>
      </c>
      <c r="F109" s="92" t="s">
        <v>5422</v>
      </c>
    </row>
    <row r="110" spans="2:7" x14ac:dyDescent="0.3">
      <c r="B110" s="100">
        <v>633</v>
      </c>
      <c r="C110" s="100">
        <v>1233</v>
      </c>
      <c r="D110" s="101">
        <v>388623005.83730018</v>
      </c>
      <c r="E110" s="101">
        <v>1036492904.0600001</v>
      </c>
      <c r="F110" s="101">
        <v>7943742.1199999973</v>
      </c>
    </row>
    <row r="111" spans="2:7" x14ac:dyDescent="0.3">
      <c r="B111" s="1" t="s">
        <v>5423</v>
      </c>
    </row>
    <row r="112" spans="2:7" x14ac:dyDescent="0.3">
      <c r="B112" s="1" t="s">
        <v>5424</v>
      </c>
    </row>
    <row r="113" spans="2:4" x14ac:dyDescent="0.3">
      <c r="B113" s="1" t="s">
        <v>4356</v>
      </c>
      <c r="C113" s="2"/>
      <c r="D113" s="2"/>
    </row>
    <row r="114" spans="2:4" x14ac:dyDescent="0.3">
      <c r="B114" s="1" t="s">
        <v>4759</v>
      </c>
      <c r="C114" s="2"/>
      <c r="D114" s="2"/>
    </row>
    <row r="115" spans="2:4" x14ac:dyDescent="0.3">
      <c r="B115" s="1" t="s">
        <v>4358</v>
      </c>
      <c r="C115" s="2"/>
      <c r="D115" s="2"/>
    </row>
    <row r="116" spans="2:4" x14ac:dyDescent="0.3">
      <c r="B116" s="1" t="s">
        <v>4359</v>
      </c>
      <c r="C116" s="2"/>
      <c r="D116" s="2"/>
    </row>
    <row r="117" spans="2:4" x14ac:dyDescent="0.3">
      <c r="B117" s="1" t="s">
        <v>4207</v>
      </c>
      <c r="C117" s="2"/>
      <c r="D117" s="2"/>
    </row>
    <row r="118" spans="2:4" ht="13.8" customHeight="1" thickBot="1" x14ac:dyDescent="0.35"/>
    <row r="119" spans="2:4" ht="15" thickBot="1" x14ac:dyDescent="0.35">
      <c r="B119" s="132" t="s">
        <v>5702</v>
      </c>
      <c r="C119" s="132" t="s">
        <v>5567</v>
      </c>
    </row>
    <row r="120" spans="2:4" x14ac:dyDescent="0.3">
      <c r="B120" s="134"/>
      <c r="C120" s="135"/>
    </row>
    <row r="121" spans="2:4" x14ac:dyDescent="0.3">
      <c r="B121" s="134"/>
      <c r="C121" s="135"/>
    </row>
    <row r="122" spans="2:4" x14ac:dyDescent="0.3">
      <c r="B122" s="134"/>
      <c r="C122" s="135"/>
    </row>
    <row r="123" spans="2:4" x14ac:dyDescent="0.3">
      <c r="B123" s="134"/>
      <c r="C123" s="135"/>
    </row>
    <row r="124" spans="2:4" x14ac:dyDescent="0.3">
      <c r="B124" s="134"/>
      <c r="C124" s="135"/>
    </row>
    <row r="125" spans="2:4" x14ac:dyDescent="0.3">
      <c r="B125" s="134"/>
      <c r="C125" s="135"/>
    </row>
    <row r="126" spans="2:4" x14ac:dyDescent="0.3">
      <c r="B126" s="134"/>
      <c r="C126" s="135"/>
    </row>
    <row r="127" spans="2:4" ht="15" thickBot="1" x14ac:dyDescent="0.35">
      <c r="B127" s="138"/>
      <c r="C127" s="139"/>
    </row>
  </sheetData>
  <mergeCells count="3">
    <mergeCell ref="B1:G1"/>
    <mergeCell ref="B2:G2"/>
    <mergeCell ref="B3:G3"/>
  </mergeCells>
  <pageMargins left="0.7" right="0.7" top="0.75" bottom="0.75" header="0.3" footer="0.3"/>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5AFEF-8A8C-424C-A3EF-25489735F794}">
  <sheetPr codeName="Sheet103"/>
  <dimension ref="A1:R74"/>
  <sheetViews>
    <sheetView tabSelected="1" topLeftCell="A62" workbookViewId="0">
      <selection activeCell="O93" sqref="O93"/>
    </sheetView>
  </sheetViews>
  <sheetFormatPr defaultRowHeight="14.4" x14ac:dyDescent="0.3"/>
  <cols>
    <col min="1" max="1" width="5.5546875" customWidth="1"/>
    <col min="2" max="2" width="60.5546875" customWidth="1"/>
    <col min="3" max="3" width="34.33203125" customWidth="1"/>
    <col min="4" max="7" width="20.5546875" customWidth="1"/>
    <col min="8" max="8" width="0" hidden="1" customWidth="1"/>
    <col min="9" max="9" width="14.88671875" hidden="1" customWidth="1"/>
  </cols>
  <sheetData>
    <row r="1" spans="1:18" x14ac:dyDescent="0.3">
      <c r="A1" s="1" t="s">
        <v>187</v>
      </c>
      <c r="B1" s="142" t="s">
        <v>188</v>
      </c>
      <c r="C1" s="142"/>
      <c r="D1" s="142"/>
      <c r="E1" s="142"/>
      <c r="F1" s="142"/>
      <c r="G1" s="142"/>
      <c r="L1" s="40" t="s">
        <v>188</v>
      </c>
      <c r="R1" s="39"/>
    </row>
    <row r="2" spans="1:18" x14ac:dyDescent="0.3">
      <c r="A2" s="2"/>
      <c r="B2" s="143" t="s">
        <v>4210</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184</v>
      </c>
      <c r="E4" s="5" t="s">
        <v>4</v>
      </c>
      <c r="F4" s="6" t="s">
        <v>5</v>
      </c>
      <c r="G4" s="5" t="s">
        <v>6</v>
      </c>
      <c r="H4" s="5" t="s">
        <v>4205</v>
      </c>
      <c r="I4" s="5" t="s">
        <v>4206</v>
      </c>
    </row>
    <row r="5" spans="1:18" x14ac:dyDescent="0.3">
      <c r="A5" s="2"/>
      <c r="B5" s="7" t="s">
        <v>20</v>
      </c>
      <c r="C5" s="8"/>
      <c r="D5" s="9"/>
      <c r="E5" s="8"/>
      <c r="F5" s="8"/>
      <c r="G5" s="10"/>
      <c r="H5" s="18" t="s">
        <v>4207</v>
      </c>
      <c r="I5" s="18" t="s">
        <v>4207</v>
      </c>
    </row>
    <row r="6" spans="1:18" x14ac:dyDescent="0.3">
      <c r="A6" s="2"/>
      <c r="B6" s="7" t="s">
        <v>21</v>
      </c>
      <c r="C6" s="8"/>
      <c r="D6" s="9"/>
      <c r="E6" s="11"/>
      <c r="F6" s="12"/>
      <c r="G6" s="10"/>
      <c r="H6" s="18" t="s">
        <v>4207</v>
      </c>
      <c r="I6" s="18" t="s">
        <v>4207</v>
      </c>
    </row>
    <row r="7" spans="1:18" x14ac:dyDescent="0.3">
      <c r="A7" s="2"/>
      <c r="B7" s="13" t="s">
        <v>25</v>
      </c>
      <c r="C7" s="14" t="s">
        <v>26</v>
      </c>
      <c r="D7" s="15" t="s">
        <v>24</v>
      </c>
      <c r="E7" s="16">
        <v>448993</v>
      </c>
      <c r="F7" s="17">
        <v>3584.76</v>
      </c>
      <c r="G7" s="18">
        <v>0.13367215937724999</v>
      </c>
      <c r="H7" s="18" t="s">
        <v>4207</v>
      </c>
      <c r="I7" s="18" t="s">
        <v>4207</v>
      </c>
    </row>
    <row r="8" spans="1:18" x14ac:dyDescent="0.3">
      <c r="A8" s="2"/>
      <c r="B8" s="13" t="s">
        <v>22</v>
      </c>
      <c r="C8" s="14" t="s">
        <v>23</v>
      </c>
      <c r="D8" s="15" t="s">
        <v>24</v>
      </c>
      <c r="E8" s="16">
        <v>211202</v>
      </c>
      <c r="F8" s="17">
        <v>2906.98</v>
      </c>
      <c r="G8" s="18">
        <v>0.10839857068784101</v>
      </c>
      <c r="H8" s="18" t="s">
        <v>4207</v>
      </c>
      <c r="I8" s="18" t="s">
        <v>4207</v>
      </c>
    </row>
    <row r="9" spans="1:18" x14ac:dyDescent="0.3">
      <c r="A9" s="2"/>
      <c r="B9" s="13" t="s">
        <v>32</v>
      </c>
      <c r="C9" s="14" t="s">
        <v>33</v>
      </c>
      <c r="D9" s="15" t="s">
        <v>34</v>
      </c>
      <c r="E9" s="16">
        <v>199324</v>
      </c>
      <c r="F9" s="17">
        <v>2578.9499999999998</v>
      </c>
      <c r="G9" s="18">
        <v>9.6166628281836003E-2</v>
      </c>
      <c r="H9" s="18" t="s">
        <v>4207</v>
      </c>
      <c r="I9" s="18" t="s">
        <v>4207</v>
      </c>
    </row>
    <row r="10" spans="1:18" x14ac:dyDescent="0.3">
      <c r="A10" s="2"/>
      <c r="B10" s="13" t="s">
        <v>35</v>
      </c>
      <c r="C10" s="14" t="s">
        <v>36</v>
      </c>
      <c r="D10" s="15" t="s">
        <v>37</v>
      </c>
      <c r="E10" s="16">
        <v>89749</v>
      </c>
      <c r="F10" s="17">
        <v>1662.2</v>
      </c>
      <c r="G10" s="18">
        <v>6.1981658206703497E-2</v>
      </c>
      <c r="H10" s="18" t="s">
        <v>4207</v>
      </c>
      <c r="I10" s="18" t="s">
        <v>4207</v>
      </c>
    </row>
    <row r="11" spans="1:18" x14ac:dyDescent="0.3">
      <c r="A11" s="2"/>
      <c r="B11" s="13" t="s">
        <v>38</v>
      </c>
      <c r="C11" s="14" t="s">
        <v>39</v>
      </c>
      <c r="D11" s="15" t="s">
        <v>40</v>
      </c>
      <c r="E11" s="16">
        <v>34446</v>
      </c>
      <c r="F11" s="17">
        <v>1427.43</v>
      </c>
      <c r="G11" s="18">
        <v>5.3227267211764302E-2</v>
      </c>
      <c r="H11" s="18" t="s">
        <v>4207</v>
      </c>
      <c r="I11" s="18" t="s">
        <v>4207</v>
      </c>
    </row>
    <row r="12" spans="1:18" x14ac:dyDescent="0.3">
      <c r="A12" s="2"/>
      <c r="B12" s="13" t="s">
        <v>41</v>
      </c>
      <c r="C12" s="14" t="s">
        <v>42</v>
      </c>
      <c r="D12" s="15" t="s">
        <v>24</v>
      </c>
      <c r="E12" s="16">
        <v>122364</v>
      </c>
      <c r="F12" s="17">
        <v>1256.8</v>
      </c>
      <c r="G12" s="18">
        <v>4.6864853083981903E-2</v>
      </c>
      <c r="H12" s="18" t="s">
        <v>4207</v>
      </c>
      <c r="I12" s="18" t="s">
        <v>4207</v>
      </c>
    </row>
    <row r="13" spans="1:18" x14ac:dyDescent="0.3">
      <c r="A13" s="2"/>
      <c r="B13" s="13" t="s">
        <v>27</v>
      </c>
      <c r="C13" s="14" t="s">
        <v>28</v>
      </c>
      <c r="D13" s="15" t="s">
        <v>24</v>
      </c>
      <c r="E13" s="16">
        <v>84268</v>
      </c>
      <c r="F13" s="17">
        <v>1134.25</v>
      </c>
      <c r="G13" s="18">
        <v>4.2294959341305102E-2</v>
      </c>
      <c r="H13" s="18" t="s">
        <v>4207</v>
      </c>
      <c r="I13" s="18" t="s">
        <v>4207</v>
      </c>
    </row>
    <row r="14" spans="1:18" x14ac:dyDescent="0.3">
      <c r="A14" s="2"/>
      <c r="B14" s="13" t="s">
        <v>118</v>
      </c>
      <c r="C14" s="14" t="s">
        <v>119</v>
      </c>
      <c r="D14" s="15" t="s">
        <v>114</v>
      </c>
      <c r="E14" s="16">
        <v>102746</v>
      </c>
      <c r="F14" s="17">
        <v>1028.08</v>
      </c>
      <c r="G14" s="18">
        <v>3.8335955059263897E-2</v>
      </c>
      <c r="H14" s="18" t="s">
        <v>4207</v>
      </c>
      <c r="I14" s="18" t="s">
        <v>4207</v>
      </c>
    </row>
    <row r="15" spans="1:18" x14ac:dyDescent="0.3">
      <c r="A15" s="2"/>
      <c r="B15" s="13" t="s">
        <v>69</v>
      </c>
      <c r="C15" s="14" t="s">
        <v>70</v>
      </c>
      <c r="D15" s="15" t="s">
        <v>24</v>
      </c>
      <c r="E15" s="16">
        <v>216825</v>
      </c>
      <c r="F15" s="17">
        <v>852.01</v>
      </c>
      <c r="G15" s="18">
        <v>3.17707533892361E-2</v>
      </c>
      <c r="H15" s="18" t="s">
        <v>4207</v>
      </c>
      <c r="I15" s="18" t="s">
        <v>4207</v>
      </c>
    </row>
    <row r="16" spans="1:18" x14ac:dyDescent="0.3">
      <c r="A16" s="2"/>
      <c r="B16" s="13" t="s">
        <v>55</v>
      </c>
      <c r="C16" s="14" t="s">
        <v>56</v>
      </c>
      <c r="D16" s="15" t="s">
        <v>57</v>
      </c>
      <c r="E16" s="16">
        <v>284206</v>
      </c>
      <c r="F16" s="17">
        <v>815.67</v>
      </c>
      <c r="G16" s="18">
        <v>3.04155731242069E-2</v>
      </c>
      <c r="H16" s="18" t="s">
        <v>4207</v>
      </c>
      <c r="I16" s="18" t="s">
        <v>4207</v>
      </c>
    </row>
    <row r="17" spans="1:9" x14ac:dyDescent="0.3">
      <c r="A17" s="2"/>
      <c r="B17" s="13" t="s">
        <v>73</v>
      </c>
      <c r="C17" s="14" t="s">
        <v>74</v>
      </c>
      <c r="D17" s="15" t="s">
        <v>51</v>
      </c>
      <c r="E17" s="16">
        <v>26375</v>
      </c>
      <c r="F17" s="17">
        <v>809.77</v>
      </c>
      <c r="G17" s="18">
        <v>3.0195345343699501E-2</v>
      </c>
      <c r="H17" s="18" t="s">
        <v>4207</v>
      </c>
      <c r="I17" s="18" t="s">
        <v>4207</v>
      </c>
    </row>
    <row r="18" spans="1:9" x14ac:dyDescent="0.3">
      <c r="A18" s="2"/>
      <c r="B18" s="13" t="s">
        <v>29</v>
      </c>
      <c r="C18" s="14" t="s">
        <v>30</v>
      </c>
      <c r="D18" s="15" t="s">
        <v>31</v>
      </c>
      <c r="E18" s="16">
        <v>78865</v>
      </c>
      <c r="F18" s="17">
        <v>792.4</v>
      </c>
      <c r="G18" s="18">
        <v>2.95476664515535E-2</v>
      </c>
      <c r="H18" s="18" t="s">
        <v>4207</v>
      </c>
      <c r="I18" s="18" t="s">
        <v>4207</v>
      </c>
    </row>
    <row r="19" spans="1:9" x14ac:dyDescent="0.3">
      <c r="A19" s="2"/>
      <c r="B19" s="13" t="s">
        <v>112</v>
      </c>
      <c r="C19" s="14" t="s">
        <v>113</v>
      </c>
      <c r="D19" s="15" t="s">
        <v>114</v>
      </c>
      <c r="E19" s="16">
        <v>29843</v>
      </c>
      <c r="F19" s="17">
        <v>607.02</v>
      </c>
      <c r="G19" s="18">
        <v>2.2635232959993399E-2</v>
      </c>
      <c r="H19" s="18" t="s">
        <v>4207</v>
      </c>
      <c r="I19" s="18" t="s">
        <v>4207</v>
      </c>
    </row>
    <row r="20" spans="1:9" x14ac:dyDescent="0.3">
      <c r="A20" s="2"/>
      <c r="B20" s="13" t="s">
        <v>189</v>
      </c>
      <c r="C20" s="14" t="s">
        <v>190</v>
      </c>
      <c r="D20" s="15" t="s">
        <v>48</v>
      </c>
      <c r="E20" s="16">
        <v>31805</v>
      </c>
      <c r="F20" s="17">
        <v>592.42999999999995</v>
      </c>
      <c r="G20" s="18">
        <v>2.2091193504404E-2</v>
      </c>
      <c r="H20" s="18" t="s">
        <v>4207</v>
      </c>
      <c r="I20" s="18" t="s">
        <v>4207</v>
      </c>
    </row>
    <row r="21" spans="1:9" x14ac:dyDescent="0.3">
      <c r="A21" s="2"/>
      <c r="B21" s="13" t="s">
        <v>85</v>
      </c>
      <c r="C21" s="14" t="s">
        <v>86</v>
      </c>
      <c r="D21" s="15" t="s">
        <v>87</v>
      </c>
      <c r="E21" s="16">
        <v>213213</v>
      </c>
      <c r="F21" s="17">
        <v>564.27</v>
      </c>
      <c r="G21" s="18">
        <v>2.1041003304780901E-2</v>
      </c>
      <c r="H21" s="18" t="s">
        <v>4207</v>
      </c>
      <c r="I21" s="18" t="s">
        <v>4207</v>
      </c>
    </row>
    <row r="22" spans="1:9" x14ac:dyDescent="0.3">
      <c r="A22" s="2"/>
      <c r="B22" s="13" t="s">
        <v>191</v>
      </c>
      <c r="C22" s="14" t="s">
        <v>192</v>
      </c>
      <c r="D22" s="15" t="s">
        <v>57</v>
      </c>
      <c r="E22" s="16">
        <v>26301</v>
      </c>
      <c r="F22" s="17">
        <v>557.29</v>
      </c>
      <c r="G22" s="18">
        <v>2.0780863399111799E-2</v>
      </c>
      <c r="H22" s="18" t="s">
        <v>4207</v>
      </c>
      <c r="I22" s="18" t="s">
        <v>4207</v>
      </c>
    </row>
    <row r="23" spans="1:9" x14ac:dyDescent="0.3">
      <c r="A23" s="2"/>
      <c r="B23" s="13" t="s">
        <v>49</v>
      </c>
      <c r="C23" s="14" t="s">
        <v>50</v>
      </c>
      <c r="D23" s="15" t="s">
        <v>51</v>
      </c>
      <c r="E23" s="16">
        <v>3797</v>
      </c>
      <c r="F23" s="17">
        <v>536.13</v>
      </c>
      <c r="G23" s="18">
        <v>1.99916421703847E-2</v>
      </c>
      <c r="H23" s="18" t="s">
        <v>4207</v>
      </c>
      <c r="I23" s="18" t="s">
        <v>4207</v>
      </c>
    </row>
    <row r="24" spans="1:9" x14ac:dyDescent="0.3">
      <c r="A24" s="2"/>
      <c r="B24" s="13" t="s">
        <v>144</v>
      </c>
      <c r="C24" s="14" t="s">
        <v>145</v>
      </c>
      <c r="D24" s="15" t="s">
        <v>79</v>
      </c>
      <c r="E24" s="16">
        <v>12030</v>
      </c>
      <c r="F24" s="17">
        <v>529.96</v>
      </c>
      <c r="G24" s="18">
        <v>1.9761594422043501E-2</v>
      </c>
      <c r="H24" s="18" t="s">
        <v>4207</v>
      </c>
      <c r="I24" s="18" t="s">
        <v>4207</v>
      </c>
    </row>
    <row r="25" spans="1:9" x14ac:dyDescent="0.3">
      <c r="A25" s="2"/>
      <c r="B25" s="13" t="s">
        <v>66</v>
      </c>
      <c r="C25" s="14" t="s">
        <v>67</v>
      </c>
      <c r="D25" s="15" t="s">
        <v>68</v>
      </c>
      <c r="E25" s="16">
        <v>139968</v>
      </c>
      <c r="F25" s="17">
        <v>499.34</v>
      </c>
      <c r="G25" s="18">
        <v>1.86197396483564E-2</v>
      </c>
      <c r="H25" s="18" t="s">
        <v>4207</v>
      </c>
      <c r="I25" s="18" t="s">
        <v>4207</v>
      </c>
    </row>
    <row r="26" spans="1:9" x14ac:dyDescent="0.3">
      <c r="A26" s="2"/>
      <c r="B26" s="13" t="s">
        <v>109</v>
      </c>
      <c r="C26" s="14" t="s">
        <v>110</v>
      </c>
      <c r="D26" s="15" t="s">
        <v>111</v>
      </c>
      <c r="E26" s="16">
        <v>242710</v>
      </c>
      <c r="F26" s="17">
        <v>456.66</v>
      </c>
      <c r="G26" s="18">
        <v>1.7028357456604699E-2</v>
      </c>
      <c r="H26" s="18" t="s">
        <v>4207</v>
      </c>
      <c r="I26" s="18" t="s">
        <v>4207</v>
      </c>
    </row>
    <row r="27" spans="1:9" x14ac:dyDescent="0.3">
      <c r="A27" s="2"/>
      <c r="B27" s="13" t="s">
        <v>123</v>
      </c>
      <c r="C27" s="14" t="s">
        <v>124</v>
      </c>
      <c r="D27" s="15" t="s">
        <v>125</v>
      </c>
      <c r="E27" s="16">
        <v>105514</v>
      </c>
      <c r="F27" s="17">
        <v>434.88</v>
      </c>
      <c r="G27" s="18">
        <v>1.6216094136065701E-2</v>
      </c>
      <c r="H27" s="18" t="s">
        <v>4207</v>
      </c>
      <c r="I27" s="18" t="s">
        <v>4207</v>
      </c>
    </row>
    <row r="28" spans="1:9" x14ac:dyDescent="0.3">
      <c r="A28" s="2"/>
      <c r="B28" s="13" t="s">
        <v>136</v>
      </c>
      <c r="C28" s="14" t="s">
        <v>137</v>
      </c>
      <c r="D28" s="15" t="s">
        <v>130</v>
      </c>
      <c r="E28" s="16">
        <v>21718</v>
      </c>
      <c r="F28" s="17">
        <v>393.14</v>
      </c>
      <c r="G28" s="18">
        <v>1.46597733098304E-2</v>
      </c>
      <c r="H28" s="18" t="s">
        <v>4207</v>
      </c>
      <c r="I28" s="18" t="s">
        <v>4207</v>
      </c>
    </row>
    <row r="29" spans="1:9" x14ac:dyDescent="0.3">
      <c r="A29" s="2"/>
      <c r="B29" s="13" t="s">
        <v>193</v>
      </c>
      <c r="C29" s="14" t="s">
        <v>194</v>
      </c>
      <c r="D29" s="15" t="s">
        <v>143</v>
      </c>
      <c r="E29" s="16">
        <v>3472</v>
      </c>
      <c r="F29" s="17">
        <v>391.29</v>
      </c>
      <c r="G29" s="18">
        <v>1.45907869986976E-2</v>
      </c>
      <c r="H29" s="18" t="s">
        <v>4207</v>
      </c>
      <c r="I29" s="18" t="s">
        <v>4207</v>
      </c>
    </row>
    <row r="30" spans="1:9" x14ac:dyDescent="0.3">
      <c r="A30" s="2"/>
      <c r="B30" s="13" t="s">
        <v>146</v>
      </c>
      <c r="C30" s="14" t="s">
        <v>147</v>
      </c>
      <c r="D30" s="15" t="s">
        <v>68</v>
      </c>
      <c r="E30" s="16">
        <v>134251</v>
      </c>
      <c r="F30" s="17">
        <v>384.36</v>
      </c>
      <c r="G30" s="18">
        <v>1.43324271399038E-2</v>
      </c>
      <c r="H30" s="18" t="s">
        <v>4207</v>
      </c>
      <c r="I30" s="18" t="s">
        <v>4207</v>
      </c>
    </row>
    <row r="31" spans="1:9" x14ac:dyDescent="0.3">
      <c r="A31" s="2"/>
      <c r="B31" s="13" t="s">
        <v>93</v>
      </c>
      <c r="C31" s="14" t="s">
        <v>94</v>
      </c>
      <c r="D31" s="15" t="s">
        <v>95</v>
      </c>
      <c r="E31" s="16">
        <v>6606</v>
      </c>
      <c r="F31" s="17">
        <v>354.72</v>
      </c>
      <c r="G31" s="18">
        <v>1.3227246817061699E-2</v>
      </c>
      <c r="H31" s="18" t="s">
        <v>4207</v>
      </c>
      <c r="I31" s="18" t="s">
        <v>4207</v>
      </c>
    </row>
    <row r="32" spans="1:9" x14ac:dyDescent="0.3">
      <c r="A32" s="2"/>
      <c r="B32" s="13" t="s">
        <v>103</v>
      </c>
      <c r="C32" s="14" t="s">
        <v>104</v>
      </c>
      <c r="D32" s="15" t="s">
        <v>79</v>
      </c>
      <c r="E32" s="16">
        <v>13280</v>
      </c>
      <c r="F32" s="17">
        <v>350.26</v>
      </c>
      <c r="G32" s="18">
        <v>1.3060849005417499E-2</v>
      </c>
      <c r="H32" s="18" t="s">
        <v>4207</v>
      </c>
      <c r="I32" s="18" t="s">
        <v>4207</v>
      </c>
    </row>
    <row r="33" spans="1:9" x14ac:dyDescent="0.3">
      <c r="A33" s="2"/>
      <c r="B33" s="13" t="s">
        <v>148</v>
      </c>
      <c r="C33" s="14" t="s">
        <v>149</v>
      </c>
      <c r="D33" s="15" t="s">
        <v>114</v>
      </c>
      <c r="E33" s="16">
        <v>31176</v>
      </c>
      <c r="F33" s="17">
        <v>334.21</v>
      </c>
      <c r="G33" s="18">
        <v>1.2462238070335901E-2</v>
      </c>
      <c r="H33" s="18" t="s">
        <v>4207</v>
      </c>
      <c r="I33" s="18" t="s">
        <v>4207</v>
      </c>
    </row>
    <row r="34" spans="1:9" x14ac:dyDescent="0.3">
      <c r="A34" s="2"/>
      <c r="B34" s="13" t="s">
        <v>96</v>
      </c>
      <c r="C34" s="14" t="s">
        <v>97</v>
      </c>
      <c r="D34" s="15" t="s">
        <v>87</v>
      </c>
      <c r="E34" s="16">
        <v>9739</v>
      </c>
      <c r="F34" s="17">
        <v>319.41000000000003</v>
      </c>
      <c r="G34" s="18">
        <v>1.1910663959887499E-2</v>
      </c>
      <c r="H34" s="18" t="s">
        <v>4207</v>
      </c>
      <c r="I34" s="18" t="s">
        <v>4207</v>
      </c>
    </row>
    <row r="35" spans="1:9" x14ac:dyDescent="0.3">
      <c r="A35" s="2"/>
      <c r="B35" s="13" t="s">
        <v>195</v>
      </c>
      <c r="C35" s="14" t="s">
        <v>196</v>
      </c>
      <c r="D35" s="15" t="s">
        <v>31</v>
      </c>
      <c r="E35" s="16">
        <v>16502</v>
      </c>
      <c r="F35" s="17">
        <v>294.23</v>
      </c>
      <c r="G35" s="18">
        <v>1.0971570327826001E-2</v>
      </c>
      <c r="H35" s="18" t="s">
        <v>4207</v>
      </c>
      <c r="I35" s="18" t="s">
        <v>4207</v>
      </c>
    </row>
    <row r="36" spans="1:9" x14ac:dyDescent="0.3">
      <c r="A36" s="2"/>
      <c r="B36" s="13" t="s">
        <v>150</v>
      </c>
      <c r="C36" s="14" t="s">
        <v>151</v>
      </c>
      <c r="D36" s="15" t="s">
        <v>114</v>
      </c>
      <c r="E36" s="16">
        <v>18764</v>
      </c>
      <c r="F36" s="17">
        <v>263.67</v>
      </c>
      <c r="G36" s="18">
        <v>9.8320579752341694E-3</v>
      </c>
      <c r="H36" s="18" t="s">
        <v>4207</v>
      </c>
      <c r="I36" s="18" t="s">
        <v>4207</v>
      </c>
    </row>
    <row r="37" spans="1:9" x14ac:dyDescent="0.3">
      <c r="A37" s="2"/>
      <c r="B37" s="7" t="s">
        <v>11</v>
      </c>
      <c r="C37" s="8"/>
      <c r="D37" s="9"/>
      <c r="E37" s="11"/>
      <c r="F37" s="27">
        <v>26712.57</v>
      </c>
      <c r="G37" s="28">
        <v>0.99608472416458205</v>
      </c>
      <c r="H37" s="18" t="s">
        <v>4207</v>
      </c>
      <c r="I37" s="18" t="s">
        <v>4207</v>
      </c>
    </row>
    <row r="38" spans="1:9" x14ac:dyDescent="0.3">
      <c r="A38" s="2"/>
      <c r="B38" s="21" t="s">
        <v>13</v>
      </c>
      <c r="C38" s="22"/>
      <c r="D38" s="23"/>
      <c r="E38" s="24"/>
      <c r="F38" s="27">
        <v>26712.57</v>
      </c>
      <c r="G38" s="28">
        <v>0.99608472416458205</v>
      </c>
      <c r="H38" s="18" t="s">
        <v>4207</v>
      </c>
      <c r="I38" s="18" t="s">
        <v>4207</v>
      </c>
    </row>
    <row r="39" spans="1:9" x14ac:dyDescent="0.3">
      <c r="A39" s="2"/>
      <c r="B39" s="7" t="s">
        <v>7</v>
      </c>
      <c r="C39" s="8"/>
      <c r="D39" s="9"/>
      <c r="E39" s="11"/>
      <c r="F39" s="12"/>
      <c r="G39" s="10"/>
      <c r="H39" s="18" t="s">
        <v>4207</v>
      </c>
      <c r="I39" s="18" t="s">
        <v>4207</v>
      </c>
    </row>
    <row r="40" spans="1:9" x14ac:dyDescent="0.3">
      <c r="A40" s="2"/>
      <c r="B40" s="7" t="s">
        <v>3723</v>
      </c>
      <c r="C40" s="8"/>
      <c r="D40" s="9"/>
      <c r="E40" s="11"/>
      <c r="F40" s="12"/>
      <c r="G40" s="10"/>
      <c r="H40" s="18" t="s">
        <v>4207</v>
      </c>
      <c r="I40" s="18" t="s">
        <v>4207</v>
      </c>
    </row>
    <row r="41" spans="1:9" x14ac:dyDescent="0.3">
      <c r="A41" s="2"/>
      <c r="B41" s="13" t="s">
        <v>12</v>
      </c>
      <c r="C41" s="14"/>
      <c r="D41" s="15"/>
      <c r="E41" s="16"/>
      <c r="F41" s="17">
        <v>2</v>
      </c>
      <c r="G41" s="18">
        <v>7.4578022071699994E-5</v>
      </c>
      <c r="H41" s="18" t="s">
        <v>4207</v>
      </c>
      <c r="I41" s="18" t="s">
        <v>4207</v>
      </c>
    </row>
    <row r="42" spans="1:9" x14ac:dyDescent="0.3">
      <c r="A42" s="2"/>
      <c r="B42" s="7" t="s">
        <v>11</v>
      </c>
      <c r="C42" s="8"/>
      <c r="D42" s="9"/>
      <c r="E42" s="11"/>
      <c r="F42" s="27">
        <v>2</v>
      </c>
      <c r="G42" s="28">
        <v>7.4578022072000006E-5</v>
      </c>
      <c r="H42" s="18" t="s">
        <v>4207</v>
      </c>
      <c r="I42" s="18" t="s">
        <v>4207</v>
      </c>
    </row>
    <row r="43" spans="1:9" x14ac:dyDescent="0.3">
      <c r="A43" s="2"/>
      <c r="B43" s="21" t="s">
        <v>13</v>
      </c>
      <c r="C43" s="22"/>
      <c r="D43" s="23"/>
      <c r="E43" s="24"/>
      <c r="F43" s="27">
        <v>2</v>
      </c>
      <c r="G43" s="28">
        <v>7.4578022072000006E-5</v>
      </c>
      <c r="H43" s="18" t="s">
        <v>4207</v>
      </c>
      <c r="I43" s="18" t="s">
        <v>4207</v>
      </c>
    </row>
    <row r="44" spans="1:9" x14ac:dyDescent="0.3">
      <c r="A44" s="2"/>
      <c r="B44" s="21" t="s">
        <v>14</v>
      </c>
      <c r="C44" s="22"/>
      <c r="D44" s="23"/>
      <c r="E44" s="24"/>
      <c r="F44" s="27">
        <v>102.98</v>
      </c>
      <c r="G44" s="28">
        <v>3.840697813346E-3</v>
      </c>
      <c r="H44" s="18" t="s">
        <v>4207</v>
      </c>
      <c r="I44" s="18" t="s">
        <v>4207</v>
      </c>
    </row>
    <row r="45" spans="1:9" x14ac:dyDescent="0.3">
      <c r="A45" s="2"/>
      <c r="B45" s="21" t="s">
        <v>15</v>
      </c>
      <c r="C45" s="22"/>
      <c r="D45" s="23"/>
      <c r="E45" s="24"/>
      <c r="F45" s="27">
        <v>26817.55</v>
      </c>
      <c r="G45" s="28">
        <v>1</v>
      </c>
      <c r="H45" s="28" t="s">
        <v>4207</v>
      </c>
      <c r="I45" s="18" t="s">
        <v>4207</v>
      </c>
    </row>
    <row r="46" spans="1:9" x14ac:dyDescent="0.3">
      <c r="A46" s="2"/>
      <c r="B46" s="1"/>
      <c r="C46" s="2"/>
      <c r="D46" s="29"/>
      <c r="E46" s="30"/>
      <c r="F46" s="31"/>
      <c r="G46" s="32"/>
    </row>
    <row r="47" spans="1:9" x14ac:dyDescent="0.3">
      <c r="A47" s="2"/>
      <c r="B47" s="1" t="s">
        <v>186</v>
      </c>
      <c r="C47" s="2"/>
      <c r="D47" s="2"/>
      <c r="E47" s="2"/>
      <c r="F47" s="2"/>
      <c r="G47" s="2"/>
    </row>
    <row r="50" spans="2:4" x14ac:dyDescent="0.3">
      <c r="B50" s="1" t="s">
        <v>4334</v>
      </c>
      <c r="C50" s="2"/>
      <c r="D50" s="2"/>
    </row>
    <row r="51" spans="2:4" x14ac:dyDescent="0.3">
      <c r="B51" s="1" t="s">
        <v>4335</v>
      </c>
      <c r="C51" s="2"/>
      <c r="D51" s="1"/>
    </row>
    <row r="52" spans="2:4" x14ac:dyDescent="0.3">
      <c r="B52" s="1" t="s">
        <v>4336</v>
      </c>
      <c r="C52" s="1" t="s">
        <v>4337</v>
      </c>
      <c r="D52" s="54" t="s">
        <v>4360</v>
      </c>
    </row>
    <row r="53" spans="2:4" x14ac:dyDescent="0.3">
      <c r="B53" s="2" t="s">
        <v>4347</v>
      </c>
      <c r="C53" s="2" t="s">
        <v>5355</v>
      </c>
      <c r="D53" s="2" t="s">
        <v>5356</v>
      </c>
    </row>
    <row r="54" spans="2:4" x14ac:dyDescent="0.3">
      <c r="B54" s="1" t="s">
        <v>4361</v>
      </c>
      <c r="C54" s="2"/>
      <c r="D54" s="2"/>
    </row>
    <row r="55" spans="2:4" x14ac:dyDescent="0.3">
      <c r="B55" s="1" t="s">
        <v>4350</v>
      </c>
      <c r="C55" s="1"/>
      <c r="D55" s="1"/>
    </row>
    <row r="56" spans="2:4" x14ac:dyDescent="0.3">
      <c r="B56" s="1" t="s">
        <v>4351</v>
      </c>
      <c r="C56" s="2"/>
      <c r="D56" s="2"/>
    </row>
    <row r="57" spans="2:4" x14ac:dyDescent="0.3">
      <c r="B57" s="2" t="s">
        <v>4352</v>
      </c>
      <c r="C57" s="2"/>
      <c r="D57" s="2"/>
    </row>
    <row r="58" spans="2:4" x14ac:dyDescent="0.3">
      <c r="B58" s="2" t="s">
        <v>4353</v>
      </c>
      <c r="C58" s="2"/>
      <c r="D58" s="2"/>
    </row>
    <row r="59" spans="2:4" x14ac:dyDescent="0.3">
      <c r="B59" s="2" t="s">
        <v>4354</v>
      </c>
      <c r="C59" s="2"/>
      <c r="D59" s="2"/>
    </row>
    <row r="60" spans="2:4" x14ac:dyDescent="0.3">
      <c r="B60" s="2" t="s">
        <v>4355</v>
      </c>
      <c r="C60" s="2"/>
      <c r="D60" s="2"/>
    </row>
    <row r="61" spans="2:4" x14ac:dyDescent="0.3">
      <c r="B61" s="2" t="s">
        <v>4356</v>
      </c>
      <c r="C61" s="2"/>
      <c r="D61" s="2"/>
    </row>
    <row r="62" spans="2:4" x14ac:dyDescent="0.3">
      <c r="B62" s="1" t="s">
        <v>4385</v>
      </c>
      <c r="C62" s="2"/>
      <c r="D62" s="2"/>
    </row>
    <row r="63" spans="2:4" x14ac:dyDescent="0.3">
      <c r="B63" s="1" t="s">
        <v>4358</v>
      </c>
      <c r="C63" s="2"/>
      <c r="D63" s="2"/>
    </row>
    <row r="64" spans="2:4" x14ac:dyDescent="0.3">
      <c r="B64" s="1" t="s">
        <v>4359</v>
      </c>
      <c r="C64" s="2"/>
      <c r="D64" s="2"/>
    </row>
    <row r="65" spans="2:4" ht="15" thickBot="1" x14ac:dyDescent="0.35">
      <c r="B65" s="1" t="s">
        <v>4207</v>
      </c>
      <c r="C65" s="2"/>
      <c r="D65" s="2"/>
    </row>
    <row r="66" spans="2:4" ht="15" thickBot="1" x14ac:dyDescent="0.35">
      <c r="B66" s="132" t="s">
        <v>5703</v>
      </c>
      <c r="C66" s="132" t="s">
        <v>5704</v>
      </c>
    </row>
    <row r="67" spans="2:4" x14ac:dyDescent="0.3">
      <c r="B67" s="134"/>
      <c r="C67" s="135"/>
    </row>
    <row r="68" spans="2:4" x14ac:dyDescent="0.3">
      <c r="B68" s="134"/>
      <c r="C68" s="135"/>
    </row>
    <row r="69" spans="2:4" x14ac:dyDescent="0.3">
      <c r="B69" s="134"/>
      <c r="C69" s="135"/>
    </row>
    <row r="70" spans="2:4" x14ac:dyDescent="0.3">
      <c r="B70" s="134"/>
      <c r="C70" s="135"/>
    </row>
    <row r="71" spans="2:4" x14ac:dyDescent="0.3">
      <c r="B71" s="134"/>
      <c r="C71" s="135"/>
    </row>
    <row r="72" spans="2:4" x14ac:dyDescent="0.3">
      <c r="B72" s="134"/>
      <c r="C72" s="135"/>
    </row>
    <row r="73" spans="2:4" x14ac:dyDescent="0.3">
      <c r="B73" s="134"/>
      <c r="C73" s="135"/>
    </row>
    <row r="74" spans="2:4" ht="15" thickBot="1" x14ac:dyDescent="0.35">
      <c r="B74" s="138"/>
      <c r="C74" s="139"/>
    </row>
  </sheetData>
  <mergeCells count="3">
    <mergeCell ref="B1:G1"/>
    <mergeCell ref="B2:G2"/>
    <mergeCell ref="B3:G3"/>
  </mergeCells>
  <pageMargins left="0.7" right="0.7" top="0.75" bottom="0.75" header="0.3" footer="0.3"/>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54918-6845-4E5E-9E73-CAF1363B0C26}">
  <sheetPr codeName="Sheet105"/>
  <dimension ref="A1:R43"/>
  <sheetViews>
    <sheetView tabSelected="1" topLeftCell="A34" workbookViewId="0">
      <selection activeCell="O93" sqref="O93"/>
    </sheetView>
  </sheetViews>
  <sheetFormatPr defaultRowHeight="14.4" x14ac:dyDescent="0.3"/>
  <cols>
    <col min="1" max="1" width="5.5546875" customWidth="1"/>
    <col min="2" max="2" width="60.5546875" customWidth="1"/>
    <col min="3" max="3" width="39.109375" customWidth="1"/>
    <col min="4" max="7" width="20.5546875" customWidth="1"/>
    <col min="8" max="8" width="0" hidden="1" customWidth="1"/>
    <col min="9" max="9" width="14.88671875" hidden="1" customWidth="1"/>
  </cols>
  <sheetData>
    <row r="1" spans="1:18" x14ac:dyDescent="0.3">
      <c r="A1" s="1" t="s">
        <v>17</v>
      </c>
      <c r="B1" s="142" t="s">
        <v>9</v>
      </c>
      <c r="C1" s="142"/>
      <c r="D1" s="142"/>
      <c r="E1" s="142"/>
      <c r="F1" s="142"/>
      <c r="G1" s="142"/>
      <c r="L1" s="40" t="s">
        <v>9</v>
      </c>
      <c r="R1" s="39"/>
    </row>
    <row r="2" spans="1:18" x14ac:dyDescent="0.3">
      <c r="A2" s="2"/>
      <c r="B2" s="143" t="s">
        <v>4209</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19</v>
      </c>
      <c r="C5" s="8"/>
      <c r="D5" s="9"/>
      <c r="E5" s="8"/>
      <c r="F5" s="8"/>
      <c r="G5" s="10"/>
      <c r="H5" s="28" t="s">
        <v>4207</v>
      </c>
      <c r="I5" s="28" t="s">
        <v>4207</v>
      </c>
    </row>
    <row r="6" spans="1:18" x14ac:dyDescent="0.3">
      <c r="A6" s="2"/>
      <c r="B6" s="13" t="s">
        <v>19</v>
      </c>
      <c r="C6" s="14"/>
      <c r="D6" s="15"/>
      <c r="E6" s="16">
        <v>122560.86719999999</v>
      </c>
      <c r="F6" s="17">
        <v>275915.15000000002</v>
      </c>
      <c r="G6" s="18">
        <v>0.98650989306997605</v>
      </c>
      <c r="H6" s="28" t="s">
        <v>4207</v>
      </c>
      <c r="I6" s="28" t="s">
        <v>4207</v>
      </c>
    </row>
    <row r="7" spans="1:18" x14ac:dyDescent="0.3">
      <c r="A7" s="2"/>
      <c r="B7" s="7" t="s">
        <v>11</v>
      </c>
      <c r="C7" s="8"/>
      <c r="D7" s="9"/>
      <c r="E7" s="11"/>
      <c r="F7" s="27">
        <v>275915.15000000002</v>
      </c>
      <c r="G7" s="28">
        <v>0.98650989306997605</v>
      </c>
      <c r="H7" s="28" t="s">
        <v>4207</v>
      </c>
      <c r="I7" s="28" t="s">
        <v>4207</v>
      </c>
    </row>
    <row r="8" spans="1:18" x14ac:dyDescent="0.3">
      <c r="A8" s="2"/>
      <c r="B8" s="21" t="s">
        <v>13</v>
      </c>
      <c r="C8" s="22"/>
      <c r="D8" s="23"/>
      <c r="E8" s="24"/>
      <c r="F8" s="27">
        <v>275915.15000000002</v>
      </c>
      <c r="G8" s="28">
        <v>0.98650989306997605</v>
      </c>
      <c r="H8" s="28" t="s">
        <v>4207</v>
      </c>
      <c r="I8" s="28" t="s">
        <v>4207</v>
      </c>
    </row>
    <row r="9" spans="1:18" x14ac:dyDescent="0.3">
      <c r="A9" s="2"/>
      <c r="B9" s="7" t="s">
        <v>7</v>
      </c>
      <c r="C9" s="8"/>
      <c r="D9" s="9"/>
      <c r="E9" s="11"/>
      <c r="F9" s="12"/>
      <c r="G9" s="10"/>
      <c r="H9" s="28" t="s">
        <v>4207</v>
      </c>
      <c r="I9" s="28" t="s">
        <v>4207</v>
      </c>
    </row>
    <row r="10" spans="1:18" x14ac:dyDescent="0.3">
      <c r="A10" s="2"/>
      <c r="B10" s="7" t="s">
        <v>3723</v>
      </c>
      <c r="C10" s="8"/>
      <c r="D10" s="9"/>
      <c r="E10" s="11"/>
      <c r="F10" s="12"/>
      <c r="G10" s="10"/>
      <c r="H10" s="28" t="s">
        <v>4207</v>
      </c>
      <c r="I10" s="28" t="s">
        <v>4207</v>
      </c>
    </row>
    <row r="11" spans="1:18" x14ac:dyDescent="0.3">
      <c r="A11" s="2"/>
      <c r="B11" s="13" t="s">
        <v>12</v>
      </c>
      <c r="C11" s="14"/>
      <c r="D11" s="15"/>
      <c r="E11" s="16"/>
      <c r="F11" s="17">
        <v>42</v>
      </c>
      <c r="G11" s="18">
        <v>1.5016723498495E-4</v>
      </c>
      <c r="H11" s="28" t="s">
        <v>4207</v>
      </c>
      <c r="I11" s="28" t="s">
        <v>4207</v>
      </c>
    </row>
    <row r="12" spans="1:18" x14ac:dyDescent="0.3">
      <c r="A12" s="2"/>
      <c r="B12" s="7" t="s">
        <v>11</v>
      </c>
      <c r="C12" s="8"/>
      <c r="D12" s="9"/>
      <c r="E12" s="11"/>
      <c r="F12" s="27">
        <v>42</v>
      </c>
      <c r="G12" s="28">
        <v>1.5016723498500001E-4</v>
      </c>
      <c r="H12" s="28" t="s">
        <v>4207</v>
      </c>
      <c r="I12" s="28" t="s">
        <v>4207</v>
      </c>
    </row>
    <row r="13" spans="1:18" x14ac:dyDescent="0.3">
      <c r="A13" s="2"/>
      <c r="B13" s="21" t="s">
        <v>13</v>
      </c>
      <c r="C13" s="22"/>
      <c r="D13" s="23"/>
      <c r="E13" s="24"/>
      <c r="F13" s="27">
        <v>42</v>
      </c>
      <c r="G13" s="28">
        <v>1.5016723498500001E-4</v>
      </c>
      <c r="H13" s="28" t="s">
        <v>4207</v>
      </c>
      <c r="I13" s="28" t="s">
        <v>4207</v>
      </c>
    </row>
    <row r="14" spans="1:18" x14ac:dyDescent="0.3">
      <c r="A14" s="2"/>
      <c r="B14" s="21" t="s">
        <v>14</v>
      </c>
      <c r="C14" s="22"/>
      <c r="D14" s="23"/>
      <c r="E14" s="24"/>
      <c r="F14" s="27">
        <v>3731.03</v>
      </c>
      <c r="G14" s="28">
        <v>1.3339939695039001E-2</v>
      </c>
      <c r="H14" s="28" t="s">
        <v>4207</v>
      </c>
      <c r="I14" s="28" t="s">
        <v>4207</v>
      </c>
    </row>
    <row r="15" spans="1:18" x14ac:dyDescent="0.3">
      <c r="A15" s="2"/>
      <c r="B15" s="21" t="s">
        <v>15</v>
      </c>
      <c r="C15" s="22"/>
      <c r="D15" s="23"/>
      <c r="E15" s="24"/>
      <c r="F15" s="27">
        <v>279688.18</v>
      </c>
      <c r="G15" s="28">
        <v>1</v>
      </c>
      <c r="H15" s="28" t="s">
        <v>4207</v>
      </c>
      <c r="I15" s="28" t="s">
        <v>4207</v>
      </c>
    </row>
    <row r="16" spans="1:18" x14ac:dyDescent="0.3">
      <c r="A16" s="2"/>
      <c r="B16" s="1"/>
      <c r="C16" s="2"/>
      <c r="D16" s="29"/>
      <c r="E16" s="30"/>
      <c r="F16" s="31"/>
      <c r="G16" s="32"/>
    </row>
    <row r="17" spans="2:4" x14ac:dyDescent="0.3">
      <c r="B17" s="1" t="s">
        <v>3771</v>
      </c>
    </row>
    <row r="20" spans="2:4" x14ac:dyDescent="0.3">
      <c r="B20" s="1" t="s">
        <v>4334</v>
      </c>
      <c r="C20" s="2"/>
      <c r="D20" s="2"/>
    </row>
    <row r="21" spans="2:4" x14ac:dyDescent="0.3">
      <c r="B21" s="1" t="s">
        <v>4335</v>
      </c>
      <c r="C21" s="2"/>
      <c r="D21" s="1"/>
    </row>
    <row r="22" spans="2:4" x14ac:dyDescent="0.3">
      <c r="B22" s="1" t="s">
        <v>4336</v>
      </c>
      <c r="C22" s="1" t="s">
        <v>4337</v>
      </c>
      <c r="D22" s="54" t="s">
        <v>4360</v>
      </c>
    </row>
    <row r="23" spans="2:4" x14ac:dyDescent="0.3">
      <c r="B23" s="2" t="s">
        <v>4347</v>
      </c>
      <c r="C23" s="2" t="s">
        <v>5357</v>
      </c>
      <c r="D23" s="2" t="s">
        <v>5358</v>
      </c>
    </row>
    <row r="24" spans="2:4" x14ac:dyDescent="0.3">
      <c r="B24" s="1" t="s">
        <v>4361</v>
      </c>
      <c r="C24" s="2"/>
      <c r="D24" s="2"/>
    </row>
    <row r="25" spans="2:4" x14ac:dyDescent="0.3">
      <c r="B25" s="1" t="s">
        <v>4350</v>
      </c>
      <c r="C25" s="1"/>
      <c r="D25" s="1"/>
    </row>
    <row r="26" spans="2:4" x14ac:dyDescent="0.3">
      <c r="B26" s="1" t="s">
        <v>4351</v>
      </c>
      <c r="C26" s="2"/>
      <c r="D26" s="2"/>
    </row>
    <row r="27" spans="2:4" x14ac:dyDescent="0.3">
      <c r="B27" s="2" t="s">
        <v>4352</v>
      </c>
      <c r="C27" s="2"/>
      <c r="D27" s="2"/>
    </row>
    <row r="28" spans="2:4" x14ac:dyDescent="0.3">
      <c r="B28" s="2" t="s">
        <v>4353</v>
      </c>
      <c r="C28" s="2"/>
      <c r="D28" s="2"/>
    </row>
    <row r="29" spans="2:4" x14ac:dyDescent="0.3">
      <c r="B29" s="2" t="s">
        <v>4354</v>
      </c>
      <c r="C29" s="2"/>
      <c r="D29" s="2"/>
    </row>
    <row r="30" spans="2:4" x14ac:dyDescent="0.3">
      <c r="B30" s="2" t="s">
        <v>4355</v>
      </c>
      <c r="C30" s="2"/>
      <c r="D30" s="2"/>
    </row>
    <row r="31" spans="2:4" x14ac:dyDescent="0.3">
      <c r="B31" s="2" t="s">
        <v>4356</v>
      </c>
      <c r="C31" s="2"/>
      <c r="D31" s="2"/>
    </row>
    <row r="32" spans="2:4" x14ac:dyDescent="0.3">
      <c r="B32" s="1" t="s">
        <v>5182</v>
      </c>
      <c r="C32" s="2"/>
      <c r="D32" s="2"/>
    </row>
    <row r="33" spans="2:4" x14ac:dyDescent="0.3">
      <c r="B33" s="1" t="s">
        <v>5183</v>
      </c>
      <c r="C33" s="2"/>
      <c r="D33" s="2"/>
    </row>
    <row r="34" spans="2:4" ht="15" thickBot="1" x14ac:dyDescent="0.35">
      <c r="B34" s="1" t="s">
        <v>4207</v>
      </c>
      <c r="C34" s="2"/>
      <c r="D34" s="2"/>
    </row>
    <row r="35" spans="2:4" ht="15" thickBot="1" x14ac:dyDescent="0.35">
      <c r="B35" s="132" t="s">
        <v>5705</v>
      </c>
      <c r="C35" s="132" t="s">
        <v>5706</v>
      </c>
    </row>
    <row r="36" spans="2:4" x14ac:dyDescent="0.3">
      <c r="B36" s="134"/>
      <c r="C36" s="135"/>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ht="15" thickBot="1" x14ac:dyDescent="0.35">
      <c r="B43" s="138"/>
      <c r="C43" s="139"/>
    </row>
  </sheetData>
  <mergeCells count="3">
    <mergeCell ref="B1:G1"/>
    <mergeCell ref="B2:G2"/>
    <mergeCell ref="B3:G3"/>
  </mergeCells>
  <pageMargins left="0.7" right="0.7" top="0.75" bottom="0.75" header="0.3" footer="0.3"/>
  <drawing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C50A-313A-47C0-9778-C6C76777A26E}">
  <sheetPr codeName="Sheet106"/>
  <dimension ref="A1:R43"/>
  <sheetViews>
    <sheetView tabSelected="1" topLeftCell="A30" workbookViewId="0">
      <selection activeCell="O93" sqref="O93"/>
    </sheetView>
  </sheetViews>
  <sheetFormatPr defaultRowHeight="14.4" x14ac:dyDescent="0.3"/>
  <cols>
    <col min="1" max="1" width="5.5546875" customWidth="1"/>
    <col min="2" max="2" width="60.5546875" customWidth="1"/>
    <col min="3" max="3" width="35.77734375" customWidth="1"/>
    <col min="4" max="7" width="20.5546875" customWidth="1"/>
    <col min="8" max="8" width="0" hidden="1" customWidth="1"/>
    <col min="9" max="9" width="14.88671875" hidden="1" customWidth="1"/>
  </cols>
  <sheetData>
    <row r="1" spans="1:18" x14ac:dyDescent="0.3">
      <c r="A1" s="1" t="s">
        <v>0</v>
      </c>
      <c r="B1" s="142" t="s">
        <v>1</v>
      </c>
      <c r="C1" s="142"/>
      <c r="D1" s="142"/>
      <c r="E1" s="142"/>
      <c r="F1" s="142"/>
      <c r="G1" s="142"/>
      <c r="L1" s="40" t="s">
        <v>3641</v>
      </c>
      <c r="R1" s="39"/>
    </row>
    <row r="2" spans="1:18" x14ac:dyDescent="0.3">
      <c r="A2" s="2"/>
      <c r="B2" s="143" t="s">
        <v>4208</v>
      </c>
      <c r="C2" s="143"/>
      <c r="D2" s="143"/>
      <c r="E2" s="143"/>
      <c r="F2" s="143"/>
      <c r="G2" s="143"/>
      <c r="R2" s="39"/>
    </row>
    <row r="3" spans="1:18" x14ac:dyDescent="0.3">
      <c r="A3" s="2"/>
      <c r="B3" s="144" t="s">
        <v>3757</v>
      </c>
      <c r="C3" s="144"/>
      <c r="D3" s="144"/>
      <c r="E3" s="144"/>
      <c r="F3" s="144"/>
      <c r="G3" s="144"/>
    </row>
    <row r="4" spans="1:18" ht="24" x14ac:dyDescent="0.3">
      <c r="A4" s="2"/>
      <c r="B4" s="3" t="s">
        <v>2</v>
      </c>
      <c r="C4" s="4" t="s">
        <v>3</v>
      </c>
      <c r="D4" s="5" t="s">
        <v>16</v>
      </c>
      <c r="E4" s="5" t="s">
        <v>4</v>
      </c>
      <c r="F4" s="6" t="s">
        <v>5</v>
      </c>
      <c r="G4" s="5" t="s">
        <v>6</v>
      </c>
      <c r="H4" s="5" t="s">
        <v>4205</v>
      </c>
      <c r="I4" s="5" t="s">
        <v>4206</v>
      </c>
    </row>
    <row r="5" spans="1:18" x14ac:dyDescent="0.3">
      <c r="A5" s="2"/>
      <c r="B5" s="7" t="s">
        <v>7</v>
      </c>
      <c r="C5" s="8"/>
      <c r="D5" s="9"/>
      <c r="E5" s="8"/>
      <c r="F5" s="8"/>
      <c r="G5" s="10"/>
      <c r="H5" s="18" t="s">
        <v>4207</v>
      </c>
      <c r="I5" s="18" t="s">
        <v>4207</v>
      </c>
    </row>
    <row r="6" spans="1:18" x14ac:dyDescent="0.3">
      <c r="A6" s="2"/>
      <c r="B6" s="7" t="s">
        <v>8</v>
      </c>
      <c r="C6" s="8"/>
      <c r="D6" s="9"/>
      <c r="E6" s="11"/>
      <c r="F6" s="12"/>
      <c r="G6" s="10"/>
      <c r="H6" s="18" t="s">
        <v>4207</v>
      </c>
      <c r="I6" s="18" t="s">
        <v>4207</v>
      </c>
    </row>
    <row r="7" spans="1:18" x14ac:dyDescent="0.3">
      <c r="A7" s="2"/>
      <c r="B7" s="13" t="s">
        <v>9</v>
      </c>
      <c r="C7" s="14" t="s">
        <v>10</v>
      </c>
      <c r="D7" s="15"/>
      <c r="E7" s="16">
        <v>54166758</v>
      </c>
      <c r="F7" s="17">
        <v>120261.04</v>
      </c>
      <c r="G7" s="18">
        <v>1.00081162216732</v>
      </c>
      <c r="H7" s="18" t="s">
        <v>4207</v>
      </c>
      <c r="I7" s="18" t="s">
        <v>4207</v>
      </c>
    </row>
    <row r="8" spans="1:18" x14ac:dyDescent="0.3">
      <c r="A8" s="2"/>
      <c r="B8" s="7" t="s">
        <v>11</v>
      </c>
      <c r="C8" s="8"/>
      <c r="D8" s="9"/>
      <c r="E8" s="11"/>
      <c r="F8" s="19">
        <v>120261.04</v>
      </c>
      <c r="G8" s="20">
        <v>1.00081162216732</v>
      </c>
      <c r="H8" s="18" t="s">
        <v>4207</v>
      </c>
      <c r="I8" s="18" t="s">
        <v>4207</v>
      </c>
    </row>
    <row r="9" spans="1:18" x14ac:dyDescent="0.3">
      <c r="A9" s="2"/>
      <c r="B9" s="7" t="s">
        <v>3723</v>
      </c>
      <c r="C9" s="8"/>
      <c r="D9" s="9"/>
      <c r="E9" s="11"/>
      <c r="F9" s="12"/>
      <c r="G9" s="10"/>
      <c r="H9" s="18" t="s">
        <v>4207</v>
      </c>
      <c r="I9" s="18" t="s">
        <v>4207</v>
      </c>
    </row>
    <row r="10" spans="1:18" x14ac:dyDescent="0.3">
      <c r="A10" s="2"/>
      <c r="B10" s="13" t="s">
        <v>12</v>
      </c>
      <c r="C10" s="14"/>
      <c r="D10" s="15"/>
      <c r="E10" s="16"/>
      <c r="F10" s="17">
        <v>523</v>
      </c>
      <c r="G10" s="18">
        <v>4.3524028672743296E-3</v>
      </c>
      <c r="H10" s="18" t="s">
        <v>4207</v>
      </c>
      <c r="I10" s="18" t="s">
        <v>4207</v>
      </c>
    </row>
    <row r="11" spans="1:18" x14ac:dyDescent="0.3">
      <c r="A11" s="2"/>
      <c r="B11" s="7" t="s">
        <v>11</v>
      </c>
      <c r="C11" s="8"/>
      <c r="D11" s="9"/>
      <c r="E11" s="11"/>
      <c r="F11" s="19">
        <v>523</v>
      </c>
      <c r="G11" s="20">
        <v>4.352402867274E-3</v>
      </c>
      <c r="H11" s="18" t="s">
        <v>4207</v>
      </c>
      <c r="I11" s="18" t="s">
        <v>4207</v>
      </c>
    </row>
    <row r="12" spans="1:18" x14ac:dyDescent="0.3">
      <c r="A12" s="2"/>
      <c r="B12" s="21" t="s">
        <v>13</v>
      </c>
      <c r="C12" s="22"/>
      <c r="D12" s="23"/>
      <c r="E12" s="24"/>
      <c r="F12" s="25">
        <v>120784.04</v>
      </c>
      <c r="G12" s="26">
        <v>1.0051640250345939</v>
      </c>
      <c r="H12" s="18" t="s">
        <v>4207</v>
      </c>
      <c r="I12" s="18" t="s">
        <v>4207</v>
      </c>
    </row>
    <row r="13" spans="1:18" x14ac:dyDescent="0.3">
      <c r="A13" s="2"/>
      <c r="B13" s="21" t="s">
        <v>14</v>
      </c>
      <c r="C13" s="22"/>
      <c r="D13" s="23"/>
      <c r="E13" s="24"/>
      <c r="F13" s="27">
        <v>-620.53</v>
      </c>
      <c r="G13" s="28">
        <v>-5.1640250345939996E-3</v>
      </c>
      <c r="H13" s="18" t="s">
        <v>4207</v>
      </c>
      <c r="I13" s="18" t="s">
        <v>4207</v>
      </c>
    </row>
    <row r="14" spans="1:18" x14ac:dyDescent="0.3">
      <c r="A14" s="2"/>
      <c r="B14" s="21" t="s">
        <v>15</v>
      </c>
      <c r="C14" s="22"/>
      <c r="D14" s="23"/>
      <c r="E14" s="24"/>
      <c r="F14" s="27">
        <v>120163.51</v>
      </c>
      <c r="G14" s="28">
        <v>1</v>
      </c>
      <c r="H14" s="28" t="s">
        <v>4207</v>
      </c>
      <c r="I14" s="18" t="s">
        <v>4207</v>
      </c>
    </row>
    <row r="15" spans="1:18" x14ac:dyDescent="0.3">
      <c r="A15" s="2"/>
      <c r="B15" s="1"/>
      <c r="C15" s="2"/>
      <c r="D15" s="29"/>
      <c r="E15" s="30"/>
      <c r="F15" s="31"/>
      <c r="G15" s="32"/>
    </row>
    <row r="17" spans="2:4" x14ac:dyDescent="0.3">
      <c r="B17" s="1" t="s">
        <v>4334</v>
      </c>
      <c r="C17" s="2"/>
      <c r="D17" s="2"/>
    </row>
    <row r="18" spans="2:4" x14ac:dyDescent="0.3">
      <c r="B18" s="1" t="s">
        <v>4335</v>
      </c>
      <c r="C18" s="2"/>
      <c r="D18" s="1"/>
    </row>
    <row r="19" spans="2:4" x14ac:dyDescent="0.3">
      <c r="B19" s="1" t="s">
        <v>4336</v>
      </c>
      <c r="C19" s="1" t="s">
        <v>4337</v>
      </c>
      <c r="D19" s="54" t="s">
        <v>4360</v>
      </c>
    </row>
    <row r="20" spans="2:4" x14ac:dyDescent="0.3">
      <c r="B20" s="2" t="s">
        <v>4339</v>
      </c>
      <c r="C20" s="2" t="s">
        <v>5359</v>
      </c>
      <c r="D20" s="2" t="s">
        <v>5360</v>
      </c>
    </row>
    <row r="21" spans="2:4" x14ac:dyDescent="0.3">
      <c r="B21" s="2" t="s">
        <v>4342</v>
      </c>
      <c r="C21" s="2" t="s">
        <v>5361</v>
      </c>
      <c r="D21" s="2" t="s">
        <v>5362</v>
      </c>
    </row>
    <row r="22" spans="2:4" x14ac:dyDescent="0.3">
      <c r="B22" s="2" t="s">
        <v>4344</v>
      </c>
      <c r="C22" s="2" t="s">
        <v>5363</v>
      </c>
      <c r="D22" s="2" t="s">
        <v>5364</v>
      </c>
    </row>
    <row r="23" spans="2:4" x14ac:dyDescent="0.3">
      <c r="B23" s="2" t="s">
        <v>4347</v>
      </c>
      <c r="C23" s="2" t="s">
        <v>5365</v>
      </c>
      <c r="D23" s="2" t="s">
        <v>5366</v>
      </c>
    </row>
    <row r="24" spans="2:4" x14ac:dyDescent="0.3">
      <c r="B24" s="1" t="s">
        <v>4361</v>
      </c>
      <c r="C24" s="2"/>
      <c r="D24" s="2"/>
    </row>
    <row r="25" spans="2:4" x14ac:dyDescent="0.3">
      <c r="B25" s="1" t="s">
        <v>4350</v>
      </c>
      <c r="C25" s="1"/>
      <c r="D25" s="1"/>
    </row>
    <row r="26" spans="2:4" x14ac:dyDescent="0.3">
      <c r="B26" s="1" t="s">
        <v>4351</v>
      </c>
      <c r="C26" s="2"/>
      <c r="D26" s="2"/>
    </row>
    <row r="27" spans="2:4" x14ac:dyDescent="0.3">
      <c r="B27" s="2" t="s">
        <v>4352</v>
      </c>
      <c r="C27" s="2"/>
      <c r="D27" s="2"/>
    </row>
    <row r="28" spans="2:4" x14ac:dyDescent="0.3">
      <c r="B28" s="2" t="s">
        <v>4353</v>
      </c>
      <c r="C28" s="2"/>
      <c r="D28" s="2"/>
    </row>
    <row r="29" spans="2:4" x14ac:dyDescent="0.3">
      <c r="B29" s="2" t="s">
        <v>4354</v>
      </c>
      <c r="C29" s="2"/>
      <c r="D29" s="2"/>
    </row>
    <row r="30" spans="2:4" x14ac:dyDescent="0.3">
      <c r="B30" s="2" t="s">
        <v>4355</v>
      </c>
      <c r="C30" s="2"/>
      <c r="D30" s="2"/>
    </row>
    <row r="31" spans="2:4" x14ac:dyDescent="0.3">
      <c r="B31" s="2" t="s">
        <v>4356</v>
      </c>
      <c r="C31" s="2"/>
      <c r="D31" s="2"/>
    </row>
    <row r="32" spans="2:4" x14ac:dyDescent="0.3">
      <c r="B32" s="1" t="s">
        <v>5182</v>
      </c>
      <c r="C32" s="2"/>
      <c r="D32" s="2"/>
    </row>
    <row r="33" spans="2:4" x14ac:dyDescent="0.3">
      <c r="B33" s="1" t="s">
        <v>5183</v>
      </c>
      <c r="C33" s="2"/>
      <c r="D33" s="2"/>
    </row>
    <row r="34" spans="2:4" ht="15" thickBot="1" x14ac:dyDescent="0.35">
      <c r="B34" s="1" t="s">
        <v>4207</v>
      </c>
      <c r="C34" s="2"/>
      <c r="D34" s="2"/>
    </row>
    <row r="35" spans="2:4" ht="15" thickBot="1" x14ac:dyDescent="0.35">
      <c r="B35" s="132" t="s">
        <v>5707</v>
      </c>
      <c r="C35" s="132" t="s">
        <v>5708</v>
      </c>
    </row>
    <row r="36" spans="2:4" x14ac:dyDescent="0.3">
      <c r="B36" s="134"/>
      <c r="C36" s="135"/>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ht="15" thickBot="1" x14ac:dyDescent="0.35">
      <c r="B43" s="138"/>
      <c r="C43" s="139"/>
    </row>
  </sheetData>
  <mergeCells count="3">
    <mergeCell ref="B1:G1"/>
    <mergeCell ref="B2:G2"/>
    <mergeCell ref="B3:G3"/>
  </mergeCells>
  <pageMargins left="0.7" right="0.7" top="0.75" bottom="0.75" header="0.3" footer="0.3"/>
  <drawing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91D91-B8DE-4EA9-ABE3-74FE68E0E73D}">
  <sheetPr codeName="Sheet104"/>
  <dimension ref="A1:L44"/>
  <sheetViews>
    <sheetView tabSelected="1" topLeftCell="A31" workbookViewId="0">
      <selection activeCell="O93" sqref="O93"/>
    </sheetView>
  </sheetViews>
  <sheetFormatPr defaultRowHeight="14.4" x14ac:dyDescent="0.3"/>
  <cols>
    <col min="2" max="2" width="61.88671875" customWidth="1"/>
    <col min="3" max="3" width="36.21875" customWidth="1"/>
    <col min="4" max="4" width="13.88671875" customWidth="1"/>
    <col min="6" max="6" width="16" customWidth="1"/>
    <col min="7" max="7" width="15.109375" customWidth="1"/>
    <col min="8" max="8" width="0" hidden="1" customWidth="1"/>
    <col min="258" max="258" width="61.88671875" customWidth="1"/>
    <col min="259" max="259" width="16.44140625" customWidth="1"/>
    <col min="260" max="260" width="13.88671875" customWidth="1"/>
    <col min="262" max="262" width="16" customWidth="1"/>
    <col min="263" max="263" width="15.109375" customWidth="1"/>
    <col min="514" max="514" width="61.88671875" customWidth="1"/>
    <col min="515" max="515" width="16.44140625" customWidth="1"/>
    <col min="516" max="516" width="13.88671875" customWidth="1"/>
    <col min="518" max="518" width="16" customWidth="1"/>
    <col min="519" max="519" width="15.109375" customWidth="1"/>
    <col min="770" max="770" width="61.88671875" customWidth="1"/>
    <col min="771" max="771" width="16.44140625" customWidth="1"/>
    <col min="772" max="772" width="13.88671875" customWidth="1"/>
    <col min="774" max="774" width="16" customWidth="1"/>
    <col min="775" max="775" width="15.109375" customWidth="1"/>
    <col min="1026" max="1026" width="61.88671875" customWidth="1"/>
    <col min="1027" max="1027" width="16.44140625" customWidth="1"/>
    <col min="1028" max="1028" width="13.88671875" customWidth="1"/>
    <col min="1030" max="1030" width="16" customWidth="1"/>
    <col min="1031" max="1031" width="15.109375" customWidth="1"/>
    <col min="1282" max="1282" width="61.88671875" customWidth="1"/>
    <col min="1283" max="1283" width="16.44140625" customWidth="1"/>
    <col min="1284" max="1284" width="13.88671875" customWidth="1"/>
    <col min="1286" max="1286" width="16" customWidth="1"/>
    <col min="1287" max="1287" width="15.109375" customWidth="1"/>
    <col min="1538" max="1538" width="61.88671875" customWidth="1"/>
    <col min="1539" max="1539" width="16.44140625" customWidth="1"/>
    <col min="1540" max="1540" width="13.88671875" customWidth="1"/>
    <col min="1542" max="1542" width="16" customWidth="1"/>
    <col min="1543" max="1543" width="15.109375" customWidth="1"/>
    <col min="1794" max="1794" width="61.88671875" customWidth="1"/>
    <col min="1795" max="1795" width="16.44140625" customWidth="1"/>
    <col min="1796" max="1796" width="13.88671875" customWidth="1"/>
    <col min="1798" max="1798" width="16" customWidth="1"/>
    <col min="1799" max="1799" width="15.109375" customWidth="1"/>
    <col min="2050" max="2050" width="61.88671875" customWidth="1"/>
    <col min="2051" max="2051" width="16.44140625" customWidth="1"/>
    <col min="2052" max="2052" width="13.88671875" customWidth="1"/>
    <col min="2054" max="2054" width="16" customWidth="1"/>
    <col min="2055" max="2055" width="15.109375" customWidth="1"/>
    <col min="2306" max="2306" width="61.88671875" customWidth="1"/>
    <col min="2307" max="2307" width="16.44140625" customWidth="1"/>
    <col min="2308" max="2308" width="13.88671875" customWidth="1"/>
    <col min="2310" max="2310" width="16" customWidth="1"/>
    <col min="2311" max="2311" width="15.109375" customWidth="1"/>
    <col min="2562" max="2562" width="61.88671875" customWidth="1"/>
    <col min="2563" max="2563" width="16.44140625" customWidth="1"/>
    <col min="2564" max="2564" width="13.88671875" customWidth="1"/>
    <col min="2566" max="2566" width="16" customWidth="1"/>
    <col min="2567" max="2567" width="15.109375" customWidth="1"/>
    <col min="2818" max="2818" width="61.88671875" customWidth="1"/>
    <col min="2819" max="2819" width="16.44140625" customWidth="1"/>
    <col min="2820" max="2820" width="13.88671875" customWidth="1"/>
    <col min="2822" max="2822" width="16" customWidth="1"/>
    <col min="2823" max="2823" width="15.109375" customWidth="1"/>
    <col min="3074" max="3074" width="61.88671875" customWidth="1"/>
    <col min="3075" max="3075" width="16.44140625" customWidth="1"/>
    <col min="3076" max="3076" width="13.88671875" customWidth="1"/>
    <col min="3078" max="3078" width="16" customWidth="1"/>
    <col min="3079" max="3079" width="15.109375" customWidth="1"/>
    <col min="3330" max="3330" width="61.88671875" customWidth="1"/>
    <col min="3331" max="3331" width="16.44140625" customWidth="1"/>
    <col min="3332" max="3332" width="13.88671875" customWidth="1"/>
    <col min="3334" max="3334" width="16" customWidth="1"/>
    <col min="3335" max="3335" width="15.109375" customWidth="1"/>
    <col min="3586" max="3586" width="61.88671875" customWidth="1"/>
    <col min="3587" max="3587" width="16.44140625" customWidth="1"/>
    <col min="3588" max="3588" width="13.88671875" customWidth="1"/>
    <col min="3590" max="3590" width="16" customWidth="1"/>
    <col min="3591" max="3591" width="15.109375" customWidth="1"/>
    <col min="3842" max="3842" width="61.88671875" customWidth="1"/>
    <col min="3843" max="3843" width="16.44140625" customWidth="1"/>
    <col min="3844" max="3844" width="13.88671875" customWidth="1"/>
    <col min="3846" max="3846" width="16" customWidth="1"/>
    <col min="3847" max="3847" width="15.109375" customWidth="1"/>
    <col min="4098" max="4098" width="61.88671875" customWidth="1"/>
    <col min="4099" max="4099" width="16.44140625" customWidth="1"/>
    <col min="4100" max="4100" width="13.88671875" customWidth="1"/>
    <col min="4102" max="4102" width="16" customWidth="1"/>
    <col min="4103" max="4103" width="15.109375" customWidth="1"/>
    <col min="4354" max="4354" width="61.88671875" customWidth="1"/>
    <col min="4355" max="4355" width="16.44140625" customWidth="1"/>
    <col min="4356" max="4356" width="13.88671875" customWidth="1"/>
    <col min="4358" max="4358" width="16" customWidth="1"/>
    <col min="4359" max="4359" width="15.109375" customWidth="1"/>
    <col min="4610" max="4610" width="61.88671875" customWidth="1"/>
    <col min="4611" max="4611" width="16.44140625" customWidth="1"/>
    <col min="4612" max="4612" width="13.88671875" customWidth="1"/>
    <col min="4614" max="4614" width="16" customWidth="1"/>
    <col min="4615" max="4615" width="15.109375" customWidth="1"/>
    <col min="4866" max="4866" width="61.88671875" customWidth="1"/>
    <col min="4867" max="4867" width="16.44140625" customWidth="1"/>
    <col min="4868" max="4868" width="13.88671875" customWidth="1"/>
    <col min="4870" max="4870" width="16" customWidth="1"/>
    <col min="4871" max="4871" width="15.109375" customWidth="1"/>
    <col min="5122" max="5122" width="61.88671875" customWidth="1"/>
    <col min="5123" max="5123" width="16.44140625" customWidth="1"/>
    <col min="5124" max="5124" width="13.88671875" customWidth="1"/>
    <col min="5126" max="5126" width="16" customWidth="1"/>
    <col min="5127" max="5127" width="15.109375" customWidth="1"/>
    <col min="5378" max="5378" width="61.88671875" customWidth="1"/>
    <col min="5379" max="5379" width="16.44140625" customWidth="1"/>
    <col min="5380" max="5380" width="13.88671875" customWidth="1"/>
    <col min="5382" max="5382" width="16" customWidth="1"/>
    <col min="5383" max="5383" width="15.109375" customWidth="1"/>
    <col min="5634" max="5634" width="61.88671875" customWidth="1"/>
    <col min="5635" max="5635" width="16.44140625" customWidth="1"/>
    <col min="5636" max="5636" width="13.88671875" customWidth="1"/>
    <col min="5638" max="5638" width="16" customWidth="1"/>
    <col min="5639" max="5639" width="15.109375" customWidth="1"/>
    <col min="5890" max="5890" width="61.88671875" customWidth="1"/>
    <col min="5891" max="5891" width="16.44140625" customWidth="1"/>
    <col min="5892" max="5892" width="13.88671875" customWidth="1"/>
    <col min="5894" max="5894" width="16" customWidth="1"/>
    <col min="5895" max="5895" width="15.109375" customWidth="1"/>
    <col min="6146" max="6146" width="61.88671875" customWidth="1"/>
    <col min="6147" max="6147" width="16.44140625" customWidth="1"/>
    <col min="6148" max="6148" width="13.88671875" customWidth="1"/>
    <col min="6150" max="6150" width="16" customWidth="1"/>
    <col min="6151" max="6151" width="15.109375" customWidth="1"/>
    <col min="6402" max="6402" width="61.88671875" customWidth="1"/>
    <col min="6403" max="6403" width="16.44140625" customWidth="1"/>
    <col min="6404" max="6404" width="13.88671875" customWidth="1"/>
    <col min="6406" max="6406" width="16" customWidth="1"/>
    <col min="6407" max="6407" width="15.109375" customWidth="1"/>
    <col min="6658" max="6658" width="61.88671875" customWidth="1"/>
    <col min="6659" max="6659" width="16.44140625" customWidth="1"/>
    <col min="6660" max="6660" width="13.88671875" customWidth="1"/>
    <col min="6662" max="6662" width="16" customWidth="1"/>
    <col min="6663" max="6663" width="15.109375" customWidth="1"/>
    <col min="6914" max="6914" width="61.88671875" customWidth="1"/>
    <col min="6915" max="6915" width="16.44140625" customWidth="1"/>
    <col min="6916" max="6916" width="13.88671875" customWidth="1"/>
    <col min="6918" max="6918" width="16" customWidth="1"/>
    <col min="6919" max="6919" width="15.109375" customWidth="1"/>
    <col min="7170" max="7170" width="61.88671875" customWidth="1"/>
    <col min="7171" max="7171" width="16.44140625" customWidth="1"/>
    <col min="7172" max="7172" width="13.88671875" customWidth="1"/>
    <col min="7174" max="7174" width="16" customWidth="1"/>
    <col min="7175" max="7175" width="15.109375" customWidth="1"/>
    <col min="7426" max="7426" width="61.88671875" customWidth="1"/>
    <col min="7427" max="7427" width="16.44140625" customWidth="1"/>
    <col min="7428" max="7428" width="13.88671875" customWidth="1"/>
    <col min="7430" max="7430" width="16" customWidth="1"/>
    <col min="7431" max="7431" width="15.109375" customWidth="1"/>
    <col min="7682" max="7682" width="61.88671875" customWidth="1"/>
    <col min="7683" max="7683" width="16.44140625" customWidth="1"/>
    <col min="7684" max="7684" width="13.88671875" customWidth="1"/>
    <col min="7686" max="7686" width="16" customWidth="1"/>
    <col min="7687" max="7687" width="15.109375" customWidth="1"/>
    <col min="7938" max="7938" width="61.88671875" customWidth="1"/>
    <col min="7939" max="7939" width="16.44140625" customWidth="1"/>
    <col min="7940" max="7940" width="13.88671875" customWidth="1"/>
    <col min="7942" max="7942" width="16" customWidth="1"/>
    <col min="7943" max="7943" width="15.109375" customWidth="1"/>
    <col min="8194" max="8194" width="61.88671875" customWidth="1"/>
    <col min="8195" max="8195" width="16.44140625" customWidth="1"/>
    <col min="8196" max="8196" width="13.88671875" customWidth="1"/>
    <col min="8198" max="8198" width="16" customWidth="1"/>
    <col min="8199" max="8199" width="15.109375" customWidth="1"/>
    <col min="8450" max="8450" width="61.88671875" customWidth="1"/>
    <col min="8451" max="8451" width="16.44140625" customWidth="1"/>
    <col min="8452" max="8452" width="13.88671875" customWidth="1"/>
    <col min="8454" max="8454" width="16" customWidth="1"/>
    <col min="8455" max="8455" width="15.109375" customWidth="1"/>
    <col min="8706" max="8706" width="61.88671875" customWidth="1"/>
    <col min="8707" max="8707" width="16.44140625" customWidth="1"/>
    <col min="8708" max="8708" width="13.88671875" customWidth="1"/>
    <col min="8710" max="8710" width="16" customWidth="1"/>
    <col min="8711" max="8711" width="15.109375" customWidth="1"/>
    <col min="8962" max="8962" width="61.88671875" customWidth="1"/>
    <col min="8963" max="8963" width="16.44140625" customWidth="1"/>
    <col min="8964" max="8964" width="13.88671875" customWidth="1"/>
    <col min="8966" max="8966" width="16" customWidth="1"/>
    <col min="8967" max="8967" width="15.109375" customWidth="1"/>
    <col min="9218" max="9218" width="61.88671875" customWidth="1"/>
    <col min="9219" max="9219" width="16.44140625" customWidth="1"/>
    <col min="9220" max="9220" width="13.88671875" customWidth="1"/>
    <col min="9222" max="9222" width="16" customWidth="1"/>
    <col min="9223" max="9223" width="15.109375" customWidth="1"/>
    <col min="9474" max="9474" width="61.88671875" customWidth="1"/>
    <col min="9475" max="9475" width="16.44140625" customWidth="1"/>
    <col min="9476" max="9476" width="13.88671875" customWidth="1"/>
    <col min="9478" max="9478" width="16" customWidth="1"/>
    <col min="9479" max="9479" width="15.109375" customWidth="1"/>
    <col min="9730" max="9730" width="61.88671875" customWidth="1"/>
    <col min="9731" max="9731" width="16.44140625" customWidth="1"/>
    <col min="9732" max="9732" width="13.88671875" customWidth="1"/>
    <col min="9734" max="9734" width="16" customWidth="1"/>
    <col min="9735" max="9735" width="15.109375" customWidth="1"/>
    <col min="9986" max="9986" width="61.88671875" customWidth="1"/>
    <col min="9987" max="9987" width="16.44140625" customWidth="1"/>
    <col min="9988" max="9988" width="13.88671875" customWidth="1"/>
    <col min="9990" max="9990" width="16" customWidth="1"/>
    <col min="9991" max="9991" width="15.109375" customWidth="1"/>
    <col min="10242" max="10242" width="61.88671875" customWidth="1"/>
    <col min="10243" max="10243" width="16.44140625" customWidth="1"/>
    <col min="10244" max="10244" width="13.88671875" customWidth="1"/>
    <col min="10246" max="10246" width="16" customWidth="1"/>
    <col min="10247" max="10247" width="15.109375" customWidth="1"/>
    <col min="10498" max="10498" width="61.88671875" customWidth="1"/>
    <col min="10499" max="10499" width="16.44140625" customWidth="1"/>
    <col min="10500" max="10500" width="13.88671875" customWidth="1"/>
    <col min="10502" max="10502" width="16" customWidth="1"/>
    <col min="10503" max="10503" width="15.109375" customWidth="1"/>
    <col min="10754" max="10754" width="61.88671875" customWidth="1"/>
    <col min="10755" max="10755" width="16.44140625" customWidth="1"/>
    <col min="10756" max="10756" width="13.88671875" customWidth="1"/>
    <col min="10758" max="10758" width="16" customWidth="1"/>
    <col min="10759" max="10759" width="15.109375" customWidth="1"/>
    <col min="11010" max="11010" width="61.88671875" customWidth="1"/>
    <col min="11011" max="11011" width="16.44140625" customWidth="1"/>
    <col min="11012" max="11012" width="13.88671875" customWidth="1"/>
    <col min="11014" max="11014" width="16" customWidth="1"/>
    <col min="11015" max="11015" width="15.109375" customWidth="1"/>
    <col min="11266" max="11266" width="61.88671875" customWidth="1"/>
    <col min="11267" max="11267" width="16.44140625" customWidth="1"/>
    <col min="11268" max="11268" width="13.88671875" customWidth="1"/>
    <col min="11270" max="11270" width="16" customWidth="1"/>
    <col min="11271" max="11271" width="15.109375" customWidth="1"/>
    <col min="11522" max="11522" width="61.88671875" customWidth="1"/>
    <col min="11523" max="11523" width="16.44140625" customWidth="1"/>
    <col min="11524" max="11524" width="13.88671875" customWidth="1"/>
    <col min="11526" max="11526" width="16" customWidth="1"/>
    <col min="11527" max="11527" width="15.109375" customWidth="1"/>
    <col min="11778" max="11778" width="61.88671875" customWidth="1"/>
    <col min="11779" max="11779" width="16.44140625" customWidth="1"/>
    <col min="11780" max="11780" width="13.88671875" customWidth="1"/>
    <col min="11782" max="11782" width="16" customWidth="1"/>
    <col min="11783" max="11783" width="15.109375" customWidth="1"/>
    <col min="12034" max="12034" width="61.88671875" customWidth="1"/>
    <col min="12035" max="12035" width="16.44140625" customWidth="1"/>
    <col min="12036" max="12036" width="13.88671875" customWidth="1"/>
    <col min="12038" max="12038" width="16" customWidth="1"/>
    <col min="12039" max="12039" width="15.109375" customWidth="1"/>
    <col min="12290" max="12290" width="61.88671875" customWidth="1"/>
    <col min="12291" max="12291" width="16.44140625" customWidth="1"/>
    <col min="12292" max="12292" width="13.88671875" customWidth="1"/>
    <col min="12294" max="12294" width="16" customWidth="1"/>
    <col min="12295" max="12295" width="15.109375" customWidth="1"/>
    <col min="12546" max="12546" width="61.88671875" customWidth="1"/>
    <col min="12547" max="12547" width="16.44140625" customWidth="1"/>
    <col min="12548" max="12548" width="13.88671875" customWidth="1"/>
    <col min="12550" max="12550" width="16" customWidth="1"/>
    <col min="12551" max="12551" width="15.109375" customWidth="1"/>
    <col min="12802" max="12802" width="61.88671875" customWidth="1"/>
    <col min="12803" max="12803" width="16.44140625" customWidth="1"/>
    <col min="12804" max="12804" width="13.88671875" customWidth="1"/>
    <col min="12806" max="12806" width="16" customWidth="1"/>
    <col min="12807" max="12807" width="15.109375" customWidth="1"/>
    <col min="13058" max="13058" width="61.88671875" customWidth="1"/>
    <col min="13059" max="13059" width="16.44140625" customWidth="1"/>
    <col min="13060" max="13060" width="13.88671875" customWidth="1"/>
    <col min="13062" max="13062" width="16" customWidth="1"/>
    <col min="13063" max="13063" width="15.109375" customWidth="1"/>
    <col min="13314" max="13314" width="61.88671875" customWidth="1"/>
    <col min="13315" max="13315" width="16.44140625" customWidth="1"/>
    <col min="13316" max="13316" width="13.88671875" customWidth="1"/>
    <col min="13318" max="13318" width="16" customWidth="1"/>
    <col min="13319" max="13319" width="15.109375" customWidth="1"/>
    <col min="13570" max="13570" width="61.88671875" customWidth="1"/>
    <col min="13571" max="13571" width="16.44140625" customWidth="1"/>
    <col min="13572" max="13572" width="13.88671875" customWidth="1"/>
    <col min="13574" max="13574" width="16" customWidth="1"/>
    <col min="13575" max="13575" width="15.109375" customWidth="1"/>
    <col min="13826" max="13826" width="61.88671875" customWidth="1"/>
    <col min="13827" max="13827" width="16.44140625" customWidth="1"/>
    <col min="13828" max="13828" width="13.88671875" customWidth="1"/>
    <col min="13830" max="13830" width="16" customWidth="1"/>
    <col min="13831" max="13831" width="15.109375" customWidth="1"/>
    <col min="14082" max="14082" width="61.88671875" customWidth="1"/>
    <col min="14083" max="14083" width="16.44140625" customWidth="1"/>
    <col min="14084" max="14084" width="13.88671875" customWidth="1"/>
    <col min="14086" max="14086" width="16" customWidth="1"/>
    <col min="14087" max="14087" width="15.109375" customWidth="1"/>
    <col min="14338" max="14338" width="61.88671875" customWidth="1"/>
    <col min="14339" max="14339" width="16.44140625" customWidth="1"/>
    <col min="14340" max="14340" width="13.88671875" customWidth="1"/>
    <col min="14342" max="14342" width="16" customWidth="1"/>
    <col min="14343" max="14343" width="15.109375" customWidth="1"/>
    <col min="14594" max="14594" width="61.88671875" customWidth="1"/>
    <col min="14595" max="14595" width="16.44140625" customWidth="1"/>
    <col min="14596" max="14596" width="13.88671875" customWidth="1"/>
    <col min="14598" max="14598" width="16" customWidth="1"/>
    <col min="14599" max="14599" width="15.109375" customWidth="1"/>
    <col min="14850" max="14850" width="61.88671875" customWidth="1"/>
    <col min="14851" max="14851" width="16.44140625" customWidth="1"/>
    <col min="14852" max="14852" width="13.88671875" customWidth="1"/>
    <col min="14854" max="14854" width="16" customWidth="1"/>
    <col min="14855" max="14855" width="15.109375" customWidth="1"/>
    <col min="15106" max="15106" width="61.88671875" customWidth="1"/>
    <col min="15107" max="15107" width="16.44140625" customWidth="1"/>
    <col min="15108" max="15108" width="13.88671875" customWidth="1"/>
    <col min="15110" max="15110" width="16" customWidth="1"/>
    <col min="15111" max="15111" width="15.109375" customWidth="1"/>
    <col min="15362" max="15362" width="61.88671875" customWidth="1"/>
    <col min="15363" max="15363" width="16.44140625" customWidth="1"/>
    <col min="15364" max="15364" width="13.88671875" customWidth="1"/>
    <col min="15366" max="15366" width="16" customWidth="1"/>
    <col min="15367" max="15367" width="15.109375" customWidth="1"/>
    <col min="15618" max="15618" width="61.88671875" customWidth="1"/>
    <col min="15619" max="15619" width="16.44140625" customWidth="1"/>
    <col min="15620" max="15620" width="13.88671875" customWidth="1"/>
    <col min="15622" max="15622" width="16" customWidth="1"/>
    <col min="15623" max="15623" width="15.109375" customWidth="1"/>
    <col min="15874" max="15874" width="61.88671875" customWidth="1"/>
    <col min="15875" max="15875" width="16.44140625" customWidth="1"/>
    <col min="15876" max="15876" width="13.88671875" customWidth="1"/>
    <col min="15878" max="15878" width="16" customWidth="1"/>
    <col min="15879" max="15879" width="15.109375" customWidth="1"/>
    <col min="16130" max="16130" width="61.88671875" customWidth="1"/>
    <col min="16131" max="16131" width="16.44140625" customWidth="1"/>
    <col min="16132" max="16132" width="13.88671875" customWidth="1"/>
    <col min="16134" max="16134" width="16" customWidth="1"/>
    <col min="16135" max="16135" width="15.109375" customWidth="1"/>
  </cols>
  <sheetData>
    <row r="1" spans="1:12" x14ac:dyDescent="0.3">
      <c r="A1" s="1" t="s">
        <v>4326</v>
      </c>
      <c r="B1" s="142" t="s">
        <v>4327</v>
      </c>
      <c r="C1" s="142"/>
      <c r="D1" s="142"/>
      <c r="E1" s="142"/>
      <c r="F1" s="142"/>
      <c r="G1" s="142"/>
      <c r="H1" s="142"/>
      <c r="L1" s="40" t="s">
        <v>4327</v>
      </c>
    </row>
    <row r="2" spans="1:12" x14ac:dyDescent="0.3">
      <c r="A2" s="2"/>
      <c r="B2" s="168" t="s">
        <v>4328</v>
      </c>
      <c r="C2" s="168"/>
      <c r="D2" s="168"/>
      <c r="E2" s="168"/>
      <c r="F2" s="168"/>
      <c r="G2" s="168"/>
      <c r="H2" s="168"/>
    </row>
    <row r="3" spans="1:12" x14ac:dyDescent="0.3">
      <c r="A3" s="2"/>
      <c r="B3" s="144" t="s">
        <v>3757</v>
      </c>
      <c r="C3" s="144"/>
      <c r="D3" s="144"/>
      <c r="E3" s="144"/>
      <c r="F3" s="144"/>
      <c r="G3" s="144"/>
    </row>
    <row r="4" spans="1:12" ht="24" x14ac:dyDescent="0.3">
      <c r="A4" s="2"/>
      <c r="B4" s="3" t="s">
        <v>2</v>
      </c>
      <c r="C4" s="4" t="s">
        <v>3</v>
      </c>
      <c r="D4" s="5" t="s">
        <v>16</v>
      </c>
      <c r="E4" s="5" t="s">
        <v>4</v>
      </c>
      <c r="F4" s="6" t="s">
        <v>5</v>
      </c>
      <c r="G4" s="5" t="s">
        <v>6</v>
      </c>
    </row>
    <row r="5" spans="1:12" x14ac:dyDescent="0.3">
      <c r="A5" s="2"/>
      <c r="B5" s="7" t="s">
        <v>7</v>
      </c>
      <c r="C5" s="8"/>
      <c r="D5" s="9"/>
      <c r="E5" s="8"/>
      <c r="F5" s="8"/>
      <c r="G5" s="10"/>
    </row>
    <row r="6" spans="1:12" x14ac:dyDescent="0.3">
      <c r="A6" s="2"/>
      <c r="B6" s="7" t="s">
        <v>737</v>
      </c>
      <c r="C6" s="8"/>
      <c r="D6" s="9"/>
      <c r="E6" s="11"/>
      <c r="F6" s="12"/>
      <c r="G6" s="10"/>
    </row>
    <row r="7" spans="1:12" x14ac:dyDescent="0.3">
      <c r="A7" s="2"/>
      <c r="B7" s="13" t="s">
        <v>4329</v>
      </c>
      <c r="C7" s="14" t="s">
        <v>4330</v>
      </c>
      <c r="D7" s="15"/>
      <c r="E7" s="16">
        <v>143465</v>
      </c>
      <c r="F7" s="17">
        <v>30278.852928200002</v>
      </c>
      <c r="G7" s="18">
        <v>0.98971075356100335</v>
      </c>
    </row>
    <row r="8" spans="1:12" x14ac:dyDescent="0.3">
      <c r="A8" s="2"/>
      <c r="B8" s="7" t="s">
        <v>11</v>
      </c>
      <c r="C8" s="8"/>
      <c r="D8" s="9"/>
      <c r="E8" s="11"/>
      <c r="F8" s="19">
        <v>30260.86</v>
      </c>
      <c r="G8" s="20">
        <v>0.98971075356100335</v>
      </c>
    </row>
    <row r="9" spans="1:12" x14ac:dyDescent="0.3">
      <c r="A9" s="2"/>
      <c r="B9" s="7" t="s">
        <v>3723</v>
      </c>
      <c r="C9" s="8"/>
      <c r="D9" s="9"/>
      <c r="E9" s="11"/>
      <c r="F9" s="12"/>
      <c r="G9" s="10"/>
    </row>
    <row r="10" spans="1:12" x14ac:dyDescent="0.3">
      <c r="A10" s="2"/>
      <c r="B10" s="13" t="s">
        <v>12</v>
      </c>
      <c r="C10" s="14"/>
      <c r="D10" s="15"/>
      <c r="E10" s="16"/>
      <c r="F10" s="17">
        <v>360</v>
      </c>
      <c r="G10" s="18">
        <v>1.1767152214347178E-2</v>
      </c>
    </row>
    <row r="11" spans="1:12" x14ac:dyDescent="0.3">
      <c r="A11" s="2"/>
      <c r="B11" s="7" t="s">
        <v>11</v>
      </c>
      <c r="C11" s="8"/>
      <c r="D11" s="9"/>
      <c r="E11" s="11"/>
      <c r="F11" s="19">
        <v>360</v>
      </c>
      <c r="G11" s="20">
        <v>1.1767152214347178E-2</v>
      </c>
    </row>
    <row r="12" spans="1:12" x14ac:dyDescent="0.3">
      <c r="A12" s="2"/>
      <c r="B12" s="21" t="s">
        <v>13</v>
      </c>
      <c r="C12" s="22"/>
      <c r="D12" s="23"/>
      <c r="E12" s="24"/>
      <c r="F12" s="25">
        <v>30620.86</v>
      </c>
      <c r="G12" s="26">
        <v>1.0014779057753505</v>
      </c>
    </row>
    <row r="13" spans="1:12" x14ac:dyDescent="0.3">
      <c r="A13" s="2"/>
      <c r="B13" s="21" t="s">
        <v>14</v>
      </c>
      <c r="C13" s="22"/>
      <c r="D13" s="23"/>
      <c r="E13" s="24"/>
      <c r="F13" s="27">
        <v>-45.214516000000003</v>
      </c>
      <c r="G13" s="28">
        <v>-1.4779058113056555E-3</v>
      </c>
    </row>
    <row r="14" spans="1:12" x14ac:dyDescent="0.3">
      <c r="A14" s="2"/>
      <c r="B14" s="21" t="s">
        <v>15</v>
      </c>
      <c r="C14" s="22"/>
      <c r="D14" s="23"/>
      <c r="E14" s="24"/>
      <c r="F14" s="27">
        <v>30593.638413299999</v>
      </c>
      <c r="G14" s="28">
        <v>0.99999999996404487</v>
      </c>
    </row>
    <row r="17" spans="2:4" x14ac:dyDescent="0.3">
      <c r="B17" s="1" t="s">
        <v>4334</v>
      </c>
      <c r="C17" s="2"/>
      <c r="D17" s="2"/>
    </row>
    <row r="18" spans="2:4" x14ac:dyDescent="0.3">
      <c r="B18" s="1" t="s">
        <v>4335</v>
      </c>
      <c r="C18" s="2"/>
      <c r="D18" s="1"/>
    </row>
    <row r="19" spans="2:4" x14ac:dyDescent="0.3">
      <c r="B19" s="1" t="s">
        <v>4336</v>
      </c>
      <c r="C19" s="1" t="s">
        <v>4337</v>
      </c>
      <c r="D19" s="54" t="s">
        <v>4360</v>
      </c>
    </row>
    <row r="20" spans="2:4" x14ac:dyDescent="0.3">
      <c r="B20" s="2" t="s">
        <v>4339</v>
      </c>
      <c r="C20" s="2" t="s">
        <v>5367</v>
      </c>
      <c r="D20" s="2" t="s">
        <v>5368</v>
      </c>
    </row>
    <row r="21" spans="2:4" x14ac:dyDescent="0.3">
      <c r="B21" s="2" t="s">
        <v>4342</v>
      </c>
      <c r="C21" s="2" t="s">
        <v>5369</v>
      </c>
      <c r="D21" s="2" t="s">
        <v>5370</v>
      </c>
    </row>
    <row r="22" spans="2:4" x14ac:dyDescent="0.3">
      <c r="B22" s="2" t="s">
        <v>4344</v>
      </c>
      <c r="C22" s="2" t="s">
        <v>5371</v>
      </c>
      <c r="D22" s="2" t="s">
        <v>5372</v>
      </c>
    </row>
    <row r="23" spans="2:4" x14ac:dyDescent="0.3">
      <c r="B23" s="2" t="s">
        <v>4347</v>
      </c>
      <c r="C23" s="2" t="s">
        <v>5373</v>
      </c>
      <c r="D23" s="2" t="s">
        <v>5374</v>
      </c>
    </row>
    <row r="24" spans="2:4" x14ac:dyDescent="0.3">
      <c r="B24" s="1" t="s">
        <v>4361</v>
      </c>
      <c r="C24" s="2"/>
      <c r="D24" s="2"/>
    </row>
    <row r="25" spans="2:4" x14ac:dyDescent="0.3">
      <c r="B25" s="1" t="s">
        <v>4350</v>
      </c>
      <c r="C25" s="1"/>
      <c r="D25" s="1"/>
    </row>
    <row r="26" spans="2:4" x14ac:dyDescent="0.3">
      <c r="B26" s="1" t="s">
        <v>4351</v>
      </c>
      <c r="C26" s="2"/>
      <c r="D26" s="2"/>
    </row>
    <row r="27" spans="2:4" x14ac:dyDescent="0.3">
      <c r="B27" s="2" t="s">
        <v>4352</v>
      </c>
      <c r="C27" s="2"/>
      <c r="D27" s="2"/>
    </row>
    <row r="28" spans="2:4" x14ac:dyDescent="0.3">
      <c r="B28" s="2" t="s">
        <v>4353</v>
      </c>
      <c r="C28" s="2"/>
      <c r="D28" s="2"/>
    </row>
    <row r="29" spans="2:4" x14ac:dyDescent="0.3">
      <c r="B29" s="2" t="s">
        <v>4354</v>
      </c>
      <c r="C29" s="2"/>
      <c r="D29" s="2"/>
    </row>
    <row r="30" spans="2:4" x14ac:dyDescent="0.3">
      <c r="B30" s="2" t="s">
        <v>4355</v>
      </c>
      <c r="C30" s="2"/>
      <c r="D30" s="2"/>
    </row>
    <row r="31" spans="2:4" x14ac:dyDescent="0.3">
      <c r="B31" s="2" t="s">
        <v>4356</v>
      </c>
      <c r="C31" s="2"/>
      <c r="D31" s="2"/>
    </row>
    <row r="32" spans="2:4" x14ac:dyDescent="0.3">
      <c r="B32" s="1" t="s">
        <v>5182</v>
      </c>
      <c r="C32" s="2"/>
      <c r="D32" s="2"/>
    </row>
    <row r="33" spans="2:4" x14ac:dyDescent="0.3">
      <c r="B33" s="1" t="s">
        <v>5183</v>
      </c>
      <c r="C33" s="2"/>
      <c r="D33" s="2"/>
    </row>
    <row r="34" spans="2:4" x14ac:dyDescent="0.3">
      <c r="B34" s="1" t="s">
        <v>5375</v>
      </c>
      <c r="C34" s="2"/>
      <c r="D34" s="2"/>
    </row>
    <row r="35" spans="2:4" ht="15" thickBot="1" x14ac:dyDescent="0.35"/>
    <row r="36" spans="2:4" ht="15" thickBot="1" x14ac:dyDescent="0.35">
      <c r="B36" s="132" t="s">
        <v>5711</v>
      </c>
      <c r="C36" s="132" t="s">
        <v>5712</v>
      </c>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x14ac:dyDescent="0.3">
      <c r="B43" s="134"/>
      <c r="C43" s="135"/>
    </row>
    <row r="44" spans="2:4" ht="15" thickBot="1" x14ac:dyDescent="0.35">
      <c r="B44" s="138"/>
      <c r="C44" s="139"/>
    </row>
  </sheetData>
  <mergeCells count="3">
    <mergeCell ref="B1:H1"/>
    <mergeCell ref="B2:H2"/>
    <mergeCell ref="B3:G3"/>
  </mergeCells>
  <pageMargins left="0.7" right="0.7" top="0.75" bottom="0.75" header="0.3" footer="0.3"/>
  <drawing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7D928-218A-4FA8-A7EF-2DCC3B538126}">
  <sheetPr codeName="Sheet107"/>
  <dimension ref="A1:L44"/>
  <sheetViews>
    <sheetView tabSelected="1" topLeftCell="A27" workbookViewId="0">
      <selection activeCell="O93" sqref="O93"/>
    </sheetView>
  </sheetViews>
  <sheetFormatPr defaultRowHeight="14.4" x14ac:dyDescent="0.3"/>
  <cols>
    <col min="1" max="1" width="7.5546875" bestFit="1" customWidth="1"/>
    <col min="2" max="2" width="71.44140625" customWidth="1"/>
    <col min="3" max="3" width="35.21875" customWidth="1"/>
    <col min="4" max="4" width="16.109375" customWidth="1"/>
    <col min="5" max="5" width="7.5546875" bestFit="1" customWidth="1"/>
    <col min="6" max="6" width="17.88671875" customWidth="1"/>
    <col min="7" max="7" width="19.109375" customWidth="1"/>
    <col min="8" max="8" width="0" hidden="1" customWidth="1"/>
    <col min="257" max="257" width="7.5546875" bestFit="1" customWidth="1"/>
    <col min="258" max="258" width="71.44140625" customWidth="1"/>
    <col min="259" max="259" width="18.109375" customWidth="1"/>
    <col min="260" max="260" width="16.109375" customWidth="1"/>
    <col min="261" max="261" width="7.5546875" bestFit="1" customWidth="1"/>
    <col min="262" max="262" width="17.88671875" customWidth="1"/>
    <col min="263" max="263" width="19.109375" customWidth="1"/>
    <col min="513" max="513" width="7.5546875" bestFit="1" customWidth="1"/>
    <col min="514" max="514" width="71.44140625" customWidth="1"/>
    <col min="515" max="515" width="18.109375" customWidth="1"/>
    <col min="516" max="516" width="16.109375" customWidth="1"/>
    <col min="517" max="517" width="7.5546875" bestFit="1" customWidth="1"/>
    <col min="518" max="518" width="17.88671875" customWidth="1"/>
    <col min="519" max="519" width="19.109375" customWidth="1"/>
    <col min="769" max="769" width="7.5546875" bestFit="1" customWidth="1"/>
    <col min="770" max="770" width="71.44140625" customWidth="1"/>
    <col min="771" max="771" width="18.109375" customWidth="1"/>
    <col min="772" max="772" width="16.109375" customWidth="1"/>
    <col min="773" max="773" width="7.5546875" bestFit="1" customWidth="1"/>
    <col min="774" max="774" width="17.88671875" customWidth="1"/>
    <col min="775" max="775" width="19.109375" customWidth="1"/>
    <col min="1025" max="1025" width="7.5546875" bestFit="1" customWidth="1"/>
    <col min="1026" max="1026" width="71.44140625" customWidth="1"/>
    <col min="1027" max="1027" width="18.109375" customWidth="1"/>
    <col min="1028" max="1028" width="16.109375" customWidth="1"/>
    <col min="1029" max="1029" width="7.5546875" bestFit="1" customWidth="1"/>
    <col min="1030" max="1030" width="17.88671875" customWidth="1"/>
    <col min="1031" max="1031" width="19.109375" customWidth="1"/>
    <col min="1281" max="1281" width="7.5546875" bestFit="1" customWidth="1"/>
    <col min="1282" max="1282" width="71.44140625" customWidth="1"/>
    <col min="1283" max="1283" width="18.109375" customWidth="1"/>
    <col min="1284" max="1284" width="16.109375" customWidth="1"/>
    <col min="1285" max="1285" width="7.5546875" bestFit="1" customWidth="1"/>
    <col min="1286" max="1286" width="17.88671875" customWidth="1"/>
    <col min="1287" max="1287" width="19.109375" customWidth="1"/>
    <col min="1537" max="1537" width="7.5546875" bestFit="1" customWidth="1"/>
    <col min="1538" max="1538" width="71.44140625" customWidth="1"/>
    <col min="1539" max="1539" width="18.109375" customWidth="1"/>
    <col min="1540" max="1540" width="16.109375" customWidth="1"/>
    <col min="1541" max="1541" width="7.5546875" bestFit="1" customWidth="1"/>
    <col min="1542" max="1542" width="17.88671875" customWidth="1"/>
    <col min="1543" max="1543" width="19.109375" customWidth="1"/>
    <col min="1793" max="1793" width="7.5546875" bestFit="1" customWidth="1"/>
    <col min="1794" max="1794" width="71.44140625" customWidth="1"/>
    <col min="1795" max="1795" width="18.109375" customWidth="1"/>
    <col min="1796" max="1796" width="16.109375" customWidth="1"/>
    <col min="1797" max="1797" width="7.5546875" bestFit="1" customWidth="1"/>
    <col min="1798" max="1798" width="17.88671875" customWidth="1"/>
    <col min="1799" max="1799" width="19.109375" customWidth="1"/>
    <col min="2049" max="2049" width="7.5546875" bestFit="1" customWidth="1"/>
    <col min="2050" max="2050" width="71.44140625" customWidth="1"/>
    <col min="2051" max="2051" width="18.109375" customWidth="1"/>
    <col min="2052" max="2052" width="16.109375" customWidth="1"/>
    <col min="2053" max="2053" width="7.5546875" bestFit="1" customWidth="1"/>
    <col min="2054" max="2054" width="17.88671875" customWidth="1"/>
    <col min="2055" max="2055" width="19.109375" customWidth="1"/>
    <col min="2305" max="2305" width="7.5546875" bestFit="1" customWidth="1"/>
    <col min="2306" max="2306" width="71.44140625" customWidth="1"/>
    <col min="2307" max="2307" width="18.109375" customWidth="1"/>
    <col min="2308" max="2308" width="16.109375" customWidth="1"/>
    <col min="2309" max="2309" width="7.5546875" bestFit="1" customWidth="1"/>
    <col min="2310" max="2310" width="17.88671875" customWidth="1"/>
    <col min="2311" max="2311" width="19.109375" customWidth="1"/>
    <col min="2561" max="2561" width="7.5546875" bestFit="1" customWidth="1"/>
    <col min="2562" max="2562" width="71.44140625" customWidth="1"/>
    <col min="2563" max="2563" width="18.109375" customWidth="1"/>
    <col min="2564" max="2564" width="16.109375" customWidth="1"/>
    <col min="2565" max="2565" width="7.5546875" bestFit="1" customWidth="1"/>
    <col min="2566" max="2566" width="17.88671875" customWidth="1"/>
    <col min="2567" max="2567" width="19.109375" customWidth="1"/>
    <col min="2817" max="2817" width="7.5546875" bestFit="1" customWidth="1"/>
    <col min="2818" max="2818" width="71.44140625" customWidth="1"/>
    <col min="2819" max="2819" width="18.109375" customWidth="1"/>
    <col min="2820" max="2820" width="16.109375" customWidth="1"/>
    <col min="2821" max="2821" width="7.5546875" bestFit="1" customWidth="1"/>
    <col min="2822" max="2822" width="17.88671875" customWidth="1"/>
    <col min="2823" max="2823" width="19.109375" customWidth="1"/>
    <col min="3073" max="3073" width="7.5546875" bestFit="1" customWidth="1"/>
    <col min="3074" max="3074" width="71.44140625" customWidth="1"/>
    <col min="3075" max="3075" width="18.109375" customWidth="1"/>
    <col min="3076" max="3076" width="16.109375" customWidth="1"/>
    <col min="3077" max="3077" width="7.5546875" bestFit="1" customWidth="1"/>
    <col min="3078" max="3078" width="17.88671875" customWidth="1"/>
    <col min="3079" max="3079" width="19.109375" customWidth="1"/>
    <col min="3329" max="3329" width="7.5546875" bestFit="1" customWidth="1"/>
    <col min="3330" max="3330" width="71.44140625" customWidth="1"/>
    <col min="3331" max="3331" width="18.109375" customWidth="1"/>
    <col min="3332" max="3332" width="16.109375" customWidth="1"/>
    <col min="3333" max="3333" width="7.5546875" bestFit="1" customWidth="1"/>
    <col min="3334" max="3334" width="17.88671875" customWidth="1"/>
    <col min="3335" max="3335" width="19.109375" customWidth="1"/>
    <col min="3585" max="3585" width="7.5546875" bestFit="1" customWidth="1"/>
    <col min="3586" max="3586" width="71.44140625" customWidth="1"/>
    <col min="3587" max="3587" width="18.109375" customWidth="1"/>
    <col min="3588" max="3588" width="16.109375" customWidth="1"/>
    <col min="3589" max="3589" width="7.5546875" bestFit="1" customWidth="1"/>
    <col min="3590" max="3590" width="17.88671875" customWidth="1"/>
    <col min="3591" max="3591" width="19.109375" customWidth="1"/>
    <col min="3841" max="3841" width="7.5546875" bestFit="1" customWidth="1"/>
    <col min="3842" max="3842" width="71.44140625" customWidth="1"/>
    <col min="3843" max="3843" width="18.109375" customWidth="1"/>
    <col min="3844" max="3844" width="16.109375" customWidth="1"/>
    <col min="3845" max="3845" width="7.5546875" bestFit="1" customWidth="1"/>
    <col min="3846" max="3846" width="17.88671875" customWidth="1"/>
    <col min="3847" max="3847" width="19.109375" customWidth="1"/>
    <col min="4097" max="4097" width="7.5546875" bestFit="1" customWidth="1"/>
    <col min="4098" max="4098" width="71.44140625" customWidth="1"/>
    <col min="4099" max="4099" width="18.109375" customWidth="1"/>
    <col min="4100" max="4100" width="16.109375" customWidth="1"/>
    <col min="4101" max="4101" width="7.5546875" bestFit="1" customWidth="1"/>
    <col min="4102" max="4102" width="17.88671875" customWidth="1"/>
    <col min="4103" max="4103" width="19.109375" customWidth="1"/>
    <col min="4353" max="4353" width="7.5546875" bestFit="1" customWidth="1"/>
    <col min="4354" max="4354" width="71.44140625" customWidth="1"/>
    <col min="4355" max="4355" width="18.109375" customWidth="1"/>
    <col min="4356" max="4356" width="16.109375" customWidth="1"/>
    <col min="4357" max="4357" width="7.5546875" bestFit="1" customWidth="1"/>
    <col min="4358" max="4358" width="17.88671875" customWidth="1"/>
    <col min="4359" max="4359" width="19.109375" customWidth="1"/>
    <col min="4609" max="4609" width="7.5546875" bestFit="1" customWidth="1"/>
    <col min="4610" max="4610" width="71.44140625" customWidth="1"/>
    <col min="4611" max="4611" width="18.109375" customWidth="1"/>
    <col min="4612" max="4612" width="16.109375" customWidth="1"/>
    <col min="4613" max="4613" width="7.5546875" bestFit="1" customWidth="1"/>
    <col min="4614" max="4614" width="17.88671875" customWidth="1"/>
    <col min="4615" max="4615" width="19.109375" customWidth="1"/>
    <col min="4865" max="4865" width="7.5546875" bestFit="1" customWidth="1"/>
    <col min="4866" max="4866" width="71.44140625" customWidth="1"/>
    <col min="4867" max="4867" width="18.109375" customWidth="1"/>
    <col min="4868" max="4868" width="16.109375" customWidth="1"/>
    <col min="4869" max="4869" width="7.5546875" bestFit="1" customWidth="1"/>
    <col min="4870" max="4870" width="17.88671875" customWidth="1"/>
    <col min="4871" max="4871" width="19.109375" customWidth="1"/>
    <col min="5121" max="5121" width="7.5546875" bestFit="1" customWidth="1"/>
    <col min="5122" max="5122" width="71.44140625" customWidth="1"/>
    <col min="5123" max="5123" width="18.109375" customWidth="1"/>
    <col min="5124" max="5124" width="16.109375" customWidth="1"/>
    <col min="5125" max="5125" width="7.5546875" bestFit="1" customWidth="1"/>
    <col min="5126" max="5126" width="17.88671875" customWidth="1"/>
    <col min="5127" max="5127" width="19.109375" customWidth="1"/>
    <col min="5377" max="5377" width="7.5546875" bestFit="1" customWidth="1"/>
    <col min="5378" max="5378" width="71.44140625" customWidth="1"/>
    <col min="5379" max="5379" width="18.109375" customWidth="1"/>
    <col min="5380" max="5380" width="16.109375" customWidth="1"/>
    <col min="5381" max="5381" width="7.5546875" bestFit="1" customWidth="1"/>
    <col min="5382" max="5382" width="17.88671875" customWidth="1"/>
    <col min="5383" max="5383" width="19.109375" customWidth="1"/>
    <col min="5633" max="5633" width="7.5546875" bestFit="1" customWidth="1"/>
    <col min="5634" max="5634" width="71.44140625" customWidth="1"/>
    <col min="5635" max="5635" width="18.109375" customWidth="1"/>
    <col min="5636" max="5636" width="16.109375" customWidth="1"/>
    <col min="5637" max="5637" width="7.5546875" bestFit="1" customWidth="1"/>
    <col min="5638" max="5638" width="17.88671875" customWidth="1"/>
    <col min="5639" max="5639" width="19.109375" customWidth="1"/>
    <col min="5889" max="5889" width="7.5546875" bestFit="1" customWidth="1"/>
    <col min="5890" max="5890" width="71.44140625" customWidth="1"/>
    <col min="5891" max="5891" width="18.109375" customWidth="1"/>
    <col min="5892" max="5892" width="16.109375" customWidth="1"/>
    <col min="5893" max="5893" width="7.5546875" bestFit="1" customWidth="1"/>
    <col min="5894" max="5894" width="17.88671875" customWidth="1"/>
    <col min="5895" max="5895" width="19.109375" customWidth="1"/>
    <col min="6145" max="6145" width="7.5546875" bestFit="1" customWidth="1"/>
    <col min="6146" max="6146" width="71.44140625" customWidth="1"/>
    <col min="6147" max="6147" width="18.109375" customWidth="1"/>
    <col min="6148" max="6148" width="16.109375" customWidth="1"/>
    <col min="6149" max="6149" width="7.5546875" bestFit="1" customWidth="1"/>
    <col min="6150" max="6150" width="17.88671875" customWidth="1"/>
    <col min="6151" max="6151" width="19.109375" customWidth="1"/>
    <col min="6401" max="6401" width="7.5546875" bestFit="1" customWidth="1"/>
    <col min="6402" max="6402" width="71.44140625" customWidth="1"/>
    <col min="6403" max="6403" width="18.109375" customWidth="1"/>
    <col min="6404" max="6404" width="16.109375" customWidth="1"/>
    <col min="6405" max="6405" width="7.5546875" bestFit="1" customWidth="1"/>
    <col min="6406" max="6406" width="17.88671875" customWidth="1"/>
    <col min="6407" max="6407" width="19.109375" customWidth="1"/>
    <col min="6657" max="6657" width="7.5546875" bestFit="1" customWidth="1"/>
    <col min="6658" max="6658" width="71.44140625" customWidth="1"/>
    <col min="6659" max="6659" width="18.109375" customWidth="1"/>
    <col min="6660" max="6660" width="16.109375" customWidth="1"/>
    <col min="6661" max="6661" width="7.5546875" bestFit="1" customWidth="1"/>
    <col min="6662" max="6662" width="17.88671875" customWidth="1"/>
    <col min="6663" max="6663" width="19.109375" customWidth="1"/>
    <col min="6913" max="6913" width="7.5546875" bestFit="1" customWidth="1"/>
    <col min="6914" max="6914" width="71.44140625" customWidth="1"/>
    <col min="6915" max="6915" width="18.109375" customWidth="1"/>
    <col min="6916" max="6916" width="16.109375" customWidth="1"/>
    <col min="6917" max="6917" width="7.5546875" bestFit="1" customWidth="1"/>
    <col min="6918" max="6918" width="17.88671875" customWidth="1"/>
    <col min="6919" max="6919" width="19.109375" customWidth="1"/>
    <col min="7169" max="7169" width="7.5546875" bestFit="1" customWidth="1"/>
    <col min="7170" max="7170" width="71.44140625" customWidth="1"/>
    <col min="7171" max="7171" width="18.109375" customWidth="1"/>
    <col min="7172" max="7172" width="16.109375" customWidth="1"/>
    <col min="7173" max="7173" width="7.5546875" bestFit="1" customWidth="1"/>
    <col min="7174" max="7174" width="17.88671875" customWidth="1"/>
    <col min="7175" max="7175" width="19.109375" customWidth="1"/>
    <col min="7425" max="7425" width="7.5546875" bestFit="1" customWidth="1"/>
    <col min="7426" max="7426" width="71.44140625" customWidth="1"/>
    <col min="7427" max="7427" width="18.109375" customWidth="1"/>
    <col min="7428" max="7428" width="16.109375" customWidth="1"/>
    <col min="7429" max="7429" width="7.5546875" bestFit="1" customWidth="1"/>
    <col min="7430" max="7430" width="17.88671875" customWidth="1"/>
    <col min="7431" max="7431" width="19.109375" customWidth="1"/>
    <col min="7681" max="7681" width="7.5546875" bestFit="1" customWidth="1"/>
    <col min="7682" max="7682" width="71.44140625" customWidth="1"/>
    <col min="7683" max="7683" width="18.109375" customWidth="1"/>
    <col min="7684" max="7684" width="16.109375" customWidth="1"/>
    <col min="7685" max="7685" width="7.5546875" bestFit="1" customWidth="1"/>
    <col min="7686" max="7686" width="17.88671875" customWidth="1"/>
    <col min="7687" max="7687" width="19.109375" customWidth="1"/>
    <col min="7937" max="7937" width="7.5546875" bestFit="1" customWidth="1"/>
    <col min="7938" max="7938" width="71.44140625" customWidth="1"/>
    <col min="7939" max="7939" width="18.109375" customWidth="1"/>
    <col min="7940" max="7940" width="16.109375" customWidth="1"/>
    <col min="7941" max="7941" width="7.5546875" bestFit="1" customWidth="1"/>
    <col min="7942" max="7942" width="17.88671875" customWidth="1"/>
    <col min="7943" max="7943" width="19.109375" customWidth="1"/>
    <col min="8193" max="8193" width="7.5546875" bestFit="1" customWidth="1"/>
    <col min="8194" max="8194" width="71.44140625" customWidth="1"/>
    <col min="8195" max="8195" width="18.109375" customWidth="1"/>
    <col min="8196" max="8196" width="16.109375" customWidth="1"/>
    <col min="8197" max="8197" width="7.5546875" bestFit="1" customWidth="1"/>
    <col min="8198" max="8198" width="17.88671875" customWidth="1"/>
    <col min="8199" max="8199" width="19.109375" customWidth="1"/>
    <col min="8449" max="8449" width="7.5546875" bestFit="1" customWidth="1"/>
    <col min="8450" max="8450" width="71.44140625" customWidth="1"/>
    <col min="8451" max="8451" width="18.109375" customWidth="1"/>
    <col min="8452" max="8452" width="16.109375" customWidth="1"/>
    <col min="8453" max="8453" width="7.5546875" bestFit="1" customWidth="1"/>
    <col min="8454" max="8454" width="17.88671875" customWidth="1"/>
    <col min="8455" max="8455" width="19.109375" customWidth="1"/>
    <col min="8705" max="8705" width="7.5546875" bestFit="1" customWidth="1"/>
    <col min="8706" max="8706" width="71.44140625" customWidth="1"/>
    <col min="8707" max="8707" width="18.109375" customWidth="1"/>
    <col min="8708" max="8708" width="16.109375" customWidth="1"/>
    <col min="8709" max="8709" width="7.5546875" bestFit="1" customWidth="1"/>
    <col min="8710" max="8710" width="17.88671875" customWidth="1"/>
    <col min="8711" max="8711" width="19.109375" customWidth="1"/>
    <col min="8961" max="8961" width="7.5546875" bestFit="1" customWidth="1"/>
    <col min="8962" max="8962" width="71.44140625" customWidth="1"/>
    <col min="8963" max="8963" width="18.109375" customWidth="1"/>
    <col min="8964" max="8964" width="16.109375" customWidth="1"/>
    <col min="8965" max="8965" width="7.5546875" bestFit="1" customWidth="1"/>
    <col min="8966" max="8966" width="17.88671875" customWidth="1"/>
    <col min="8967" max="8967" width="19.109375" customWidth="1"/>
    <col min="9217" max="9217" width="7.5546875" bestFit="1" customWidth="1"/>
    <col min="9218" max="9218" width="71.44140625" customWidth="1"/>
    <col min="9219" max="9219" width="18.109375" customWidth="1"/>
    <col min="9220" max="9220" width="16.109375" customWidth="1"/>
    <col min="9221" max="9221" width="7.5546875" bestFit="1" customWidth="1"/>
    <col min="9222" max="9222" width="17.88671875" customWidth="1"/>
    <col min="9223" max="9223" width="19.109375" customWidth="1"/>
    <col min="9473" max="9473" width="7.5546875" bestFit="1" customWidth="1"/>
    <col min="9474" max="9474" width="71.44140625" customWidth="1"/>
    <col min="9475" max="9475" width="18.109375" customWidth="1"/>
    <col min="9476" max="9476" width="16.109375" customWidth="1"/>
    <col min="9477" max="9477" width="7.5546875" bestFit="1" customWidth="1"/>
    <col min="9478" max="9478" width="17.88671875" customWidth="1"/>
    <col min="9479" max="9479" width="19.109375" customWidth="1"/>
    <col min="9729" max="9729" width="7.5546875" bestFit="1" customWidth="1"/>
    <col min="9730" max="9730" width="71.44140625" customWidth="1"/>
    <col min="9731" max="9731" width="18.109375" customWidth="1"/>
    <col min="9732" max="9732" width="16.109375" customWidth="1"/>
    <col min="9733" max="9733" width="7.5546875" bestFit="1" customWidth="1"/>
    <col min="9734" max="9734" width="17.88671875" customWidth="1"/>
    <col min="9735" max="9735" width="19.109375" customWidth="1"/>
    <col min="9985" max="9985" width="7.5546875" bestFit="1" customWidth="1"/>
    <col min="9986" max="9986" width="71.44140625" customWidth="1"/>
    <col min="9987" max="9987" width="18.109375" customWidth="1"/>
    <col min="9988" max="9988" width="16.109375" customWidth="1"/>
    <col min="9989" max="9989" width="7.5546875" bestFit="1" customWidth="1"/>
    <col min="9990" max="9990" width="17.88671875" customWidth="1"/>
    <col min="9991" max="9991" width="19.109375" customWidth="1"/>
    <col min="10241" max="10241" width="7.5546875" bestFit="1" customWidth="1"/>
    <col min="10242" max="10242" width="71.44140625" customWidth="1"/>
    <col min="10243" max="10243" width="18.109375" customWidth="1"/>
    <col min="10244" max="10244" width="16.109375" customWidth="1"/>
    <col min="10245" max="10245" width="7.5546875" bestFit="1" customWidth="1"/>
    <col min="10246" max="10246" width="17.88671875" customWidth="1"/>
    <col min="10247" max="10247" width="19.109375" customWidth="1"/>
    <col min="10497" max="10497" width="7.5546875" bestFit="1" customWidth="1"/>
    <col min="10498" max="10498" width="71.44140625" customWidth="1"/>
    <col min="10499" max="10499" width="18.109375" customWidth="1"/>
    <col min="10500" max="10500" width="16.109375" customWidth="1"/>
    <col min="10501" max="10501" width="7.5546875" bestFit="1" customWidth="1"/>
    <col min="10502" max="10502" width="17.88671875" customWidth="1"/>
    <col min="10503" max="10503" width="19.109375" customWidth="1"/>
    <col min="10753" max="10753" width="7.5546875" bestFit="1" customWidth="1"/>
    <col min="10754" max="10754" width="71.44140625" customWidth="1"/>
    <col min="10755" max="10755" width="18.109375" customWidth="1"/>
    <col min="10756" max="10756" width="16.109375" customWidth="1"/>
    <col min="10757" max="10757" width="7.5546875" bestFit="1" customWidth="1"/>
    <col min="10758" max="10758" width="17.88671875" customWidth="1"/>
    <col min="10759" max="10759" width="19.109375" customWidth="1"/>
    <col min="11009" max="11009" width="7.5546875" bestFit="1" customWidth="1"/>
    <col min="11010" max="11010" width="71.44140625" customWidth="1"/>
    <col min="11011" max="11011" width="18.109375" customWidth="1"/>
    <col min="11012" max="11012" width="16.109375" customWidth="1"/>
    <col min="11013" max="11013" width="7.5546875" bestFit="1" customWidth="1"/>
    <col min="11014" max="11014" width="17.88671875" customWidth="1"/>
    <col min="11015" max="11015" width="19.109375" customWidth="1"/>
    <col min="11265" max="11265" width="7.5546875" bestFit="1" customWidth="1"/>
    <col min="11266" max="11266" width="71.44140625" customWidth="1"/>
    <col min="11267" max="11267" width="18.109375" customWidth="1"/>
    <col min="11268" max="11268" width="16.109375" customWidth="1"/>
    <col min="11269" max="11269" width="7.5546875" bestFit="1" customWidth="1"/>
    <col min="11270" max="11270" width="17.88671875" customWidth="1"/>
    <col min="11271" max="11271" width="19.109375" customWidth="1"/>
    <col min="11521" max="11521" width="7.5546875" bestFit="1" customWidth="1"/>
    <col min="11522" max="11522" width="71.44140625" customWidth="1"/>
    <col min="11523" max="11523" width="18.109375" customWidth="1"/>
    <col min="11524" max="11524" width="16.109375" customWidth="1"/>
    <col min="11525" max="11525" width="7.5546875" bestFit="1" customWidth="1"/>
    <col min="11526" max="11526" width="17.88671875" customWidth="1"/>
    <col min="11527" max="11527" width="19.109375" customWidth="1"/>
    <col min="11777" max="11777" width="7.5546875" bestFit="1" customWidth="1"/>
    <col min="11778" max="11778" width="71.44140625" customWidth="1"/>
    <col min="11779" max="11779" width="18.109375" customWidth="1"/>
    <col min="11780" max="11780" width="16.109375" customWidth="1"/>
    <col min="11781" max="11781" width="7.5546875" bestFit="1" customWidth="1"/>
    <col min="11782" max="11782" width="17.88671875" customWidth="1"/>
    <col min="11783" max="11783" width="19.109375" customWidth="1"/>
    <col min="12033" max="12033" width="7.5546875" bestFit="1" customWidth="1"/>
    <col min="12034" max="12034" width="71.44140625" customWidth="1"/>
    <col min="12035" max="12035" width="18.109375" customWidth="1"/>
    <col min="12036" max="12036" width="16.109375" customWidth="1"/>
    <col min="12037" max="12037" width="7.5546875" bestFit="1" customWidth="1"/>
    <col min="12038" max="12038" width="17.88671875" customWidth="1"/>
    <col min="12039" max="12039" width="19.109375" customWidth="1"/>
    <col min="12289" max="12289" width="7.5546875" bestFit="1" customWidth="1"/>
    <col min="12290" max="12290" width="71.44140625" customWidth="1"/>
    <col min="12291" max="12291" width="18.109375" customWidth="1"/>
    <col min="12292" max="12292" width="16.109375" customWidth="1"/>
    <col min="12293" max="12293" width="7.5546875" bestFit="1" customWidth="1"/>
    <col min="12294" max="12294" width="17.88671875" customWidth="1"/>
    <col min="12295" max="12295" width="19.109375" customWidth="1"/>
    <col min="12545" max="12545" width="7.5546875" bestFit="1" customWidth="1"/>
    <col min="12546" max="12546" width="71.44140625" customWidth="1"/>
    <col min="12547" max="12547" width="18.109375" customWidth="1"/>
    <col min="12548" max="12548" width="16.109375" customWidth="1"/>
    <col min="12549" max="12549" width="7.5546875" bestFit="1" customWidth="1"/>
    <col min="12550" max="12550" width="17.88671875" customWidth="1"/>
    <col min="12551" max="12551" width="19.109375" customWidth="1"/>
    <col min="12801" max="12801" width="7.5546875" bestFit="1" customWidth="1"/>
    <col min="12802" max="12802" width="71.44140625" customWidth="1"/>
    <col min="12803" max="12803" width="18.109375" customWidth="1"/>
    <col min="12804" max="12804" width="16.109375" customWidth="1"/>
    <col min="12805" max="12805" width="7.5546875" bestFit="1" customWidth="1"/>
    <col min="12806" max="12806" width="17.88671875" customWidth="1"/>
    <col min="12807" max="12807" width="19.109375" customWidth="1"/>
    <col min="13057" max="13057" width="7.5546875" bestFit="1" customWidth="1"/>
    <col min="13058" max="13058" width="71.44140625" customWidth="1"/>
    <col min="13059" max="13059" width="18.109375" customWidth="1"/>
    <col min="13060" max="13060" width="16.109375" customWidth="1"/>
    <col min="13061" max="13061" width="7.5546875" bestFit="1" customWidth="1"/>
    <col min="13062" max="13062" width="17.88671875" customWidth="1"/>
    <col min="13063" max="13063" width="19.109375" customWidth="1"/>
    <col min="13313" max="13313" width="7.5546875" bestFit="1" customWidth="1"/>
    <col min="13314" max="13314" width="71.44140625" customWidth="1"/>
    <col min="13315" max="13315" width="18.109375" customWidth="1"/>
    <col min="13316" max="13316" width="16.109375" customWidth="1"/>
    <col min="13317" max="13317" width="7.5546875" bestFit="1" customWidth="1"/>
    <col min="13318" max="13318" width="17.88671875" customWidth="1"/>
    <col min="13319" max="13319" width="19.109375" customWidth="1"/>
    <col min="13569" max="13569" width="7.5546875" bestFit="1" customWidth="1"/>
    <col min="13570" max="13570" width="71.44140625" customWidth="1"/>
    <col min="13571" max="13571" width="18.109375" customWidth="1"/>
    <col min="13572" max="13572" width="16.109375" customWidth="1"/>
    <col min="13573" max="13573" width="7.5546875" bestFit="1" customWidth="1"/>
    <col min="13574" max="13574" width="17.88671875" customWidth="1"/>
    <col min="13575" max="13575" width="19.109375" customWidth="1"/>
    <col min="13825" max="13825" width="7.5546875" bestFit="1" customWidth="1"/>
    <col min="13826" max="13826" width="71.44140625" customWidth="1"/>
    <col min="13827" max="13827" width="18.109375" customWidth="1"/>
    <col min="13828" max="13828" width="16.109375" customWidth="1"/>
    <col min="13829" max="13829" width="7.5546875" bestFit="1" customWidth="1"/>
    <col min="13830" max="13830" width="17.88671875" customWidth="1"/>
    <col min="13831" max="13831" width="19.109375" customWidth="1"/>
    <col min="14081" max="14081" width="7.5546875" bestFit="1" customWidth="1"/>
    <col min="14082" max="14082" width="71.44140625" customWidth="1"/>
    <col min="14083" max="14083" width="18.109375" customWidth="1"/>
    <col min="14084" max="14084" width="16.109375" customWidth="1"/>
    <col min="14085" max="14085" width="7.5546875" bestFit="1" customWidth="1"/>
    <col min="14086" max="14086" width="17.88671875" customWidth="1"/>
    <col min="14087" max="14087" width="19.109375" customWidth="1"/>
    <col min="14337" max="14337" width="7.5546875" bestFit="1" customWidth="1"/>
    <col min="14338" max="14338" width="71.44140625" customWidth="1"/>
    <col min="14339" max="14339" width="18.109375" customWidth="1"/>
    <col min="14340" max="14340" width="16.109375" customWidth="1"/>
    <col min="14341" max="14341" width="7.5546875" bestFit="1" customWidth="1"/>
    <col min="14342" max="14342" width="17.88671875" customWidth="1"/>
    <col min="14343" max="14343" width="19.109375" customWidth="1"/>
    <col min="14593" max="14593" width="7.5546875" bestFit="1" customWidth="1"/>
    <col min="14594" max="14594" width="71.44140625" customWidth="1"/>
    <col min="14595" max="14595" width="18.109375" customWidth="1"/>
    <col min="14596" max="14596" width="16.109375" customWidth="1"/>
    <col min="14597" max="14597" width="7.5546875" bestFit="1" customWidth="1"/>
    <col min="14598" max="14598" width="17.88671875" customWidth="1"/>
    <col min="14599" max="14599" width="19.109375" customWidth="1"/>
    <col min="14849" max="14849" width="7.5546875" bestFit="1" customWidth="1"/>
    <col min="14850" max="14850" width="71.44140625" customWidth="1"/>
    <col min="14851" max="14851" width="18.109375" customWidth="1"/>
    <col min="14852" max="14852" width="16.109375" customWidth="1"/>
    <col min="14853" max="14853" width="7.5546875" bestFit="1" customWidth="1"/>
    <col min="14854" max="14854" width="17.88671875" customWidth="1"/>
    <col min="14855" max="14855" width="19.109375" customWidth="1"/>
    <col min="15105" max="15105" width="7.5546875" bestFit="1" customWidth="1"/>
    <col min="15106" max="15106" width="71.44140625" customWidth="1"/>
    <col min="15107" max="15107" width="18.109375" customWidth="1"/>
    <col min="15108" max="15108" width="16.109375" customWidth="1"/>
    <col min="15109" max="15109" width="7.5546875" bestFit="1" customWidth="1"/>
    <col min="15110" max="15110" width="17.88671875" customWidth="1"/>
    <col min="15111" max="15111" width="19.109375" customWidth="1"/>
    <col min="15361" max="15361" width="7.5546875" bestFit="1" customWidth="1"/>
    <col min="15362" max="15362" width="71.44140625" customWidth="1"/>
    <col min="15363" max="15363" width="18.109375" customWidth="1"/>
    <col min="15364" max="15364" width="16.109375" customWidth="1"/>
    <col min="15365" max="15365" width="7.5546875" bestFit="1" customWidth="1"/>
    <col min="15366" max="15366" width="17.88671875" customWidth="1"/>
    <col min="15367" max="15367" width="19.109375" customWidth="1"/>
    <col min="15617" max="15617" width="7.5546875" bestFit="1" customWidth="1"/>
    <col min="15618" max="15618" width="71.44140625" customWidth="1"/>
    <col min="15619" max="15619" width="18.109375" customWidth="1"/>
    <col min="15620" max="15620" width="16.109375" customWidth="1"/>
    <col min="15621" max="15621" width="7.5546875" bestFit="1" customWidth="1"/>
    <col min="15622" max="15622" width="17.88671875" customWidth="1"/>
    <col min="15623" max="15623" width="19.109375" customWidth="1"/>
    <col min="15873" max="15873" width="7.5546875" bestFit="1" customWidth="1"/>
    <col min="15874" max="15874" width="71.44140625" customWidth="1"/>
    <col min="15875" max="15875" width="18.109375" customWidth="1"/>
    <col min="15876" max="15876" width="16.109375" customWidth="1"/>
    <col min="15877" max="15877" width="7.5546875" bestFit="1" customWidth="1"/>
    <col min="15878" max="15878" width="17.88671875" customWidth="1"/>
    <col min="15879" max="15879" width="19.109375" customWidth="1"/>
    <col min="16129" max="16129" width="7.5546875" bestFit="1" customWidth="1"/>
    <col min="16130" max="16130" width="71.44140625" customWidth="1"/>
    <col min="16131" max="16131" width="18.109375" customWidth="1"/>
    <col min="16132" max="16132" width="16.109375" customWidth="1"/>
    <col min="16133" max="16133" width="7.5546875" bestFit="1" customWidth="1"/>
    <col min="16134" max="16134" width="17.88671875" customWidth="1"/>
    <col min="16135" max="16135" width="19.109375" customWidth="1"/>
  </cols>
  <sheetData>
    <row r="1" spans="1:12" x14ac:dyDescent="0.3">
      <c r="A1" s="1" t="s">
        <v>4324</v>
      </c>
      <c r="B1" s="142" t="s">
        <v>4325</v>
      </c>
      <c r="C1" s="142"/>
      <c r="D1" s="142"/>
      <c r="E1" s="142"/>
      <c r="F1" s="142"/>
      <c r="G1" s="142"/>
      <c r="H1" s="142"/>
      <c r="L1" s="40" t="s">
        <v>4325</v>
      </c>
    </row>
    <row r="2" spans="1:12" x14ac:dyDescent="0.3">
      <c r="A2" s="2"/>
      <c r="B2" s="168" t="s">
        <v>4331</v>
      </c>
      <c r="C2" s="168"/>
      <c r="D2" s="168"/>
      <c r="E2" s="168"/>
      <c r="F2" s="168"/>
      <c r="G2" s="168"/>
      <c r="H2" s="168"/>
    </row>
    <row r="3" spans="1:12" x14ac:dyDescent="0.3">
      <c r="A3" s="2"/>
      <c r="B3" s="144" t="s">
        <v>3757</v>
      </c>
      <c r="C3" s="144"/>
      <c r="D3" s="144"/>
      <c r="E3" s="144"/>
      <c r="F3" s="144"/>
      <c r="G3" s="144"/>
    </row>
    <row r="4" spans="1:12" ht="24" x14ac:dyDescent="0.3">
      <c r="A4" s="2"/>
      <c r="B4" s="3" t="s">
        <v>2</v>
      </c>
      <c r="C4" s="4" t="s">
        <v>3</v>
      </c>
      <c r="D4" s="5" t="s">
        <v>16</v>
      </c>
      <c r="E4" s="5" t="s">
        <v>4</v>
      </c>
      <c r="F4" s="6" t="s">
        <v>5</v>
      </c>
      <c r="G4" s="5" t="s">
        <v>6</v>
      </c>
    </row>
    <row r="5" spans="1:12" x14ac:dyDescent="0.3">
      <c r="A5" s="2"/>
      <c r="B5" s="7" t="s">
        <v>7</v>
      </c>
      <c r="C5" s="8"/>
      <c r="D5" s="9"/>
      <c r="E5" s="8"/>
      <c r="F5" s="8"/>
      <c r="G5" s="10"/>
    </row>
    <row r="6" spans="1:12" x14ac:dyDescent="0.3">
      <c r="A6" s="2"/>
      <c r="B6" s="7" t="s">
        <v>737</v>
      </c>
      <c r="C6" s="8"/>
      <c r="D6" s="9"/>
      <c r="E6" s="11"/>
      <c r="F6" s="12"/>
      <c r="G6" s="10"/>
    </row>
    <row r="7" spans="1:12" x14ac:dyDescent="0.3">
      <c r="A7" s="2"/>
      <c r="B7" s="13" t="s">
        <v>4332</v>
      </c>
      <c r="C7" s="14" t="s">
        <v>4333</v>
      </c>
      <c r="D7" s="15"/>
      <c r="E7" s="16">
        <v>79030</v>
      </c>
      <c r="F7" s="17">
        <v>22869.355248600001</v>
      </c>
      <c r="G7" s="18">
        <v>0.98844143835034626</v>
      </c>
    </row>
    <row r="8" spans="1:12" x14ac:dyDescent="0.3">
      <c r="A8" s="2"/>
      <c r="B8" s="7" t="s">
        <v>11</v>
      </c>
      <c r="C8" s="8"/>
      <c r="D8" s="9"/>
      <c r="E8" s="11"/>
      <c r="F8" s="19">
        <v>22869.355248600001</v>
      </c>
      <c r="G8" s="20">
        <v>0.98844143835034626</v>
      </c>
    </row>
    <row r="9" spans="1:12" x14ac:dyDescent="0.3">
      <c r="A9" s="2"/>
      <c r="B9" s="7" t="s">
        <v>3723</v>
      </c>
      <c r="C9" s="8"/>
      <c r="D9" s="9"/>
      <c r="E9" s="11"/>
      <c r="F9" s="12"/>
      <c r="G9" s="10"/>
    </row>
    <row r="10" spans="1:12" x14ac:dyDescent="0.3">
      <c r="A10" s="2"/>
      <c r="B10" s="13" t="s">
        <v>12</v>
      </c>
      <c r="C10" s="14"/>
      <c r="D10" s="15"/>
      <c r="E10" s="16"/>
      <c r="F10" s="17">
        <v>312</v>
      </c>
      <c r="G10" s="18">
        <v>1.3485020693103582E-2</v>
      </c>
    </row>
    <row r="11" spans="1:12" x14ac:dyDescent="0.3">
      <c r="A11" s="2"/>
      <c r="B11" s="7" t="s">
        <v>11</v>
      </c>
      <c r="C11" s="8"/>
      <c r="D11" s="9"/>
      <c r="E11" s="11"/>
      <c r="F11" s="19">
        <v>312</v>
      </c>
      <c r="G11" s="20">
        <v>1.3485020693103582E-2</v>
      </c>
    </row>
    <row r="12" spans="1:12" x14ac:dyDescent="0.3">
      <c r="A12" s="2"/>
      <c r="B12" s="21" t="s">
        <v>13</v>
      </c>
      <c r="C12" s="22"/>
      <c r="D12" s="23"/>
      <c r="E12" s="24"/>
      <c r="F12" s="25">
        <v>23181.355248600001</v>
      </c>
      <c r="G12" s="26">
        <v>1.0019264590434498</v>
      </c>
    </row>
    <row r="13" spans="1:12" x14ac:dyDescent="0.3">
      <c r="A13" s="2"/>
      <c r="B13" s="21" t="s">
        <v>14</v>
      </c>
      <c r="C13" s="22"/>
      <c r="D13" s="23"/>
      <c r="E13" s="24"/>
      <c r="F13" s="27">
        <v>-44.572254000000022</v>
      </c>
      <c r="G13" s="28">
        <v>-1.9264672036162474E-3</v>
      </c>
    </row>
    <row r="14" spans="1:12" x14ac:dyDescent="0.3">
      <c r="A14" s="2"/>
      <c r="B14" s="21" t="s">
        <v>15</v>
      </c>
      <c r="C14" s="22"/>
      <c r="D14" s="23"/>
      <c r="E14" s="24"/>
      <c r="F14" s="27">
        <v>23136.783183400003</v>
      </c>
      <c r="G14" s="28">
        <v>0.99999999183983357</v>
      </c>
    </row>
    <row r="17" spans="2:4" x14ac:dyDescent="0.3">
      <c r="B17" s="1" t="s">
        <v>4334</v>
      </c>
      <c r="C17" s="2"/>
      <c r="D17" s="2"/>
    </row>
    <row r="18" spans="2:4" x14ac:dyDescent="0.3">
      <c r="B18" s="1" t="s">
        <v>4335</v>
      </c>
      <c r="C18" s="2"/>
      <c r="D18" s="1"/>
    </row>
    <row r="19" spans="2:4" x14ac:dyDescent="0.3">
      <c r="B19" s="1" t="s">
        <v>4336</v>
      </c>
      <c r="C19" s="1" t="s">
        <v>4337</v>
      </c>
      <c r="D19" s="54" t="s">
        <v>4360</v>
      </c>
    </row>
    <row r="20" spans="2:4" x14ac:dyDescent="0.3">
      <c r="B20" s="2" t="s">
        <v>4339</v>
      </c>
      <c r="C20" s="2" t="s">
        <v>5376</v>
      </c>
      <c r="D20" s="2" t="s">
        <v>5377</v>
      </c>
    </row>
    <row r="21" spans="2:4" x14ac:dyDescent="0.3">
      <c r="B21" s="2" t="s">
        <v>4342</v>
      </c>
      <c r="C21" s="2" t="s">
        <v>5378</v>
      </c>
      <c r="D21" s="2" t="s">
        <v>5379</v>
      </c>
    </row>
    <row r="22" spans="2:4" x14ac:dyDescent="0.3">
      <c r="B22" s="2" t="s">
        <v>4344</v>
      </c>
      <c r="C22" s="2" t="s">
        <v>5380</v>
      </c>
      <c r="D22" s="2" t="s">
        <v>5381</v>
      </c>
    </row>
    <row r="23" spans="2:4" x14ac:dyDescent="0.3">
      <c r="B23" s="2" t="s">
        <v>4347</v>
      </c>
      <c r="C23" s="2" t="s">
        <v>5382</v>
      </c>
      <c r="D23" s="2" t="s">
        <v>5383</v>
      </c>
    </row>
    <row r="24" spans="2:4" x14ac:dyDescent="0.3">
      <c r="B24" s="1" t="s">
        <v>4361</v>
      </c>
      <c r="C24" s="2"/>
      <c r="D24" s="2"/>
    </row>
    <row r="25" spans="2:4" x14ac:dyDescent="0.3">
      <c r="B25" s="1" t="s">
        <v>4350</v>
      </c>
      <c r="C25" s="1"/>
      <c r="D25" s="1"/>
    </row>
    <row r="26" spans="2:4" x14ac:dyDescent="0.3">
      <c r="B26" s="1" t="s">
        <v>4351</v>
      </c>
      <c r="C26" s="2"/>
      <c r="D26" s="2"/>
    </row>
    <row r="27" spans="2:4" x14ac:dyDescent="0.3">
      <c r="B27" s="2" t="s">
        <v>4352</v>
      </c>
      <c r="C27" s="2"/>
      <c r="D27" s="2"/>
    </row>
    <row r="28" spans="2:4" x14ac:dyDescent="0.3">
      <c r="B28" s="2" t="s">
        <v>4353</v>
      </c>
      <c r="C28" s="2"/>
      <c r="D28" s="2"/>
    </row>
    <row r="29" spans="2:4" x14ac:dyDescent="0.3">
      <c r="B29" s="2" t="s">
        <v>4354</v>
      </c>
      <c r="C29" s="2"/>
      <c r="D29" s="2"/>
    </row>
    <row r="30" spans="2:4" x14ac:dyDescent="0.3">
      <c r="B30" s="2" t="s">
        <v>4355</v>
      </c>
      <c r="C30" s="2"/>
      <c r="D30" s="2"/>
    </row>
    <row r="31" spans="2:4" x14ac:dyDescent="0.3">
      <c r="B31" s="2" t="s">
        <v>4356</v>
      </c>
      <c r="C31" s="2"/>
      <c r="D31" s="2"/>
    </row>
    <row r="32" spans="2:4" x14ac:dyDescent="0.3">
      <c r="B32" s="1" t="s">
        <v>5182</v>
      </c>
      <c r="C32" s="2"/>
      <c r="D32" s="2"/>
    </row>
    <row r="33" spans="2:4" x14ac:dyDescent="0.3">
      <c r="B33" s="1" t="s">
        <v>5183</v>
      </c>
      <c r="C33" s="2"/>
      <c r="D33" s="2"/>
    </row>
    <row r="34" spans="2:4" x14ac:dyDescent="0.3">
      <c r="B34" s="1" t="s">
        <v>5384</v>
      </c>
      <c r="C34" s="2"/>
      <c r="D34" s="2"/>
    </row>
    <row r="35" spans="2:4" ht="15" thickBot="1" x14ac:dyDescent="0.35"/>
    <row r="36" spans="2:4" ht="15" thickBot="1" x14ac:dyDescent="0.35">
      <c r="B36" s="132" t="s">
        <v>5709</v>
      </c>
      <c r="C36" s="132" t="s">
        <v>5710</v>
      </c>
    </row>
    <row r="37" spans="2:4" x14ac:dyDescent="0.3">
      <c r="B37" s="134"/>
      <c r="C37" s="135"/>
    </row>
    <row r="38" spans="2:4" x14ac:dyDescent="0.3">
      <c r="B38" s="134"/>
      <c r="C38" s="135"/>
    </row>
    <row r="39" spans="2:4" x14ac:dyDescent="0.3">
      <c r="B39" s="134"/>
      <c r="C39" s="135"/>
    </row>
    <row r="40" spans="2:4" x14ac:dyDescent="0.3">
      <c r="B40" s="134"/>
      <c r="C40" s="135"/>
    </row>
    <row r="41" spans="2:4" x14ac:dyDescent="0.3">
      <c r="B41" s="134"/>
      <c r="C41" s="135"/>
    </row>
    <row r="42" spans="2:4" x14ac:dyDescent="0.3">
      <c r="B42" s="134"/>
      <c r="C42" s="135"/>
    </row>
    <row r="43" spans="2:4" x14ac:dyDescent="0.3">
      <c r="B43" s="134"/>
      <c r="C43" s="135"/>
    </row>
    <row r="44" spans="2:4" ht="15" thickBot="1" x14ac:dyDescent="0.35">
      <c r="B44" s="138"/>
      <c r="C44" s="139"/>
    </row>
  </sheetData>
  <mergeCells count="3">
    <mergeCell ref="B1:H1"/>
    <mergeCell ref="B2:H2"/>
    <mergeCell ref="B3:G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107</vt:i4>
      </vt:variant>
    </vt:vector>
  </HeadingPairs>
  <TitlesOfParts>
    <vt:vector size="107" baseType="lpstr">
      <vt:lpstr>Index</vt:lpstr>
      <vt:lpstr>ABBSEIIF</vt:lpstr>
      <vt:lpstr>ABSLBCF</vt:lpstr>
      <vt:lpstr>ABSLCONF</vt:lpstr>
      <vt:lpstr>ABSLESG</vt:lpstr>
      <vt:lpstr>ABSLLDF</vt:lpstr>
      <vt:lpstr>ABSLMAAF</vt:lpstr>
      <vt:lpstr>ABSLMCF</vt:lpstr>
      <vt:lpstr>ABSLQF</vt:lpstr>
      <vt:lpstr>ABSLSO</vt:lpstr>
      <vt:lpstr>ABSLTNLF</vt:lpstr>
      <vt:lpstr>ABSLUS03</vt:lpstr>
      <vt:lpstr>ABSLUS10</vt:lpstr>
      <vt:lpstr>ADVG</vt:lpstr>
      <vt:lpstr>BANKETF</vt:lpstr>
      <vt:lpstr>BBIF</vt:lpstr>
      <vt:lpstr>BBP</vt:lpstr>
      <vt:lpstr>BDB</vt:lpstr>
      <vt:lpstr>BDYP</vt:lpstr>
      <vt:lpstr>BFL</vt:lpstr>
      <vt:lpstr>BFS</vt:lpstr>
      <vt:lpstr>BINFRA</vt:lpstr>
      <vt:lpstr>BINTEQA</vt:lpstr>
      <vt:lpstr>BMIDX50</vt:lpstr>
      <vt:lpstr>BQIDX50</vt:lpstr>
      <vt:lpstr>BSE10ETF</vt:lpstr>
      <vt:lpstr>BSL95F</vt:lpstr>
      <vt:lpstr>BSLAAMM</vt:lpstr>
      <vt:lpstr>BSLADMM</vt:lpstr>
      <vt:lpstr>BSLBBYW</vt:lpstr>
      <vt:lpstr>BSLBKFS</vt:lpstr>
      <vt:lpstr>BSLCBF</vt:lpstr>
      <vt:lpstr>BSLCM</vt:lpstr>
      <vt:lpstr>BSLDAAF</vt:lpstr>
      <vt:lpstr>BSLEAF</vt:lpstr>
      <vt:lpstr>BSLEQSF</vt:lpstr>
      <vt:lpstr>BSLEQTY</vt:lpstr>
      <vt:lpstr>BSLFEF</vt:lpstr>
      <vt:lpstr>BSLFPAP</vt:lpstr>
      <vt:lpstr>BSLFPCP</vt:lpstr>
      <vt:lpstr>BSLFPPP</vt:lpstr>
      <vt:lpstr>BSLIF</vt:lpstr>
      <vt:lpstr>BSLMFG</vt:lpstr>
      <vt:lpstr>BSLMIFOF</vt:lpstr>
      <vt:lpstr>BSLMTP</vt:lpstr>
      <vt:lpstr>BSLNMF</vt:lpstr>
      <vt:lpstr>BSLONF</vt:lpstr>
      <vt:lpstr>BSLPHF</vt:lpstr>
      <vt:lpstr>BSLR96</vt:lpstr>
      <vt:lpstr>BSLRF30</vt:lpstr>
      <vt:lpstr>BSLRF40</vt:lpstr>
      <vt:lpstr>BSLRF50</vt:lpstr>
      <vt:lpstr>BSLRF50P</vt:lpstr>
      <vt:lpstr>BSLSTF</vt:lpstr>
      <vt:lpstr>BSLTA1</vt:lpstr>
      <vt:lpstr>BTOP100</vt:lpstr>
      <vt:lpstr>C10YGETF</vt:lpstr>
      <vt:lpstr>CASH</vt:lpstr>
      <vt:lpstr>CBGETF</vt:lpstr>
      <vt:lpstr>CIGAPR28</vt:lpstr>
      <vt:lpstr>CIGAPR29</vt:lpstr>
      <vt:lpstr>CIGAPR33</vt:lpstr>
      <vt:lpstr>CIGJUN27</vt:lpstr>
      <vt:lpstr>CIGPSA28</vt:lpstr>
      <vt:lpstr>CISJUN32</vt:lpstr>
      <vt:lpstr>COFAIETF</vt:lpstr>
      <vt:lpstr>CSFSD12</vt:lpstr>
      <vt:lpstr>CSFSD6</vt:lpstr>
      <vt:lpstr>CSFSI27</vt:lpstr>
      <vt:lpstr>CSNHFS26</vt:lpstr>
      <vt:lpstr>CSPAPA27</vt:lpstr>
      <vt:lpstr>FTPTI</vt:lpstr>
      <vt:lpstr>FTPTJ</vt:lpstr>
      <vt:lpstr>FTPTQ</vt:lpstr>
      <vt:lpstr>GENNEXT</vt:lpstr>
      <vt:lpstr>GOLDETF</vt:lpstr>
      <vt:lpstr>GOLDFOF</vt:lpstr>
      <vt:lpstr>INV</vt:lpstr>
      <vt:lpstr>MIDCAP</vt:lpstr>
      <vt:lpstr>MIP25</vt:lpstr>
      <vt:lpstr>MNC</vt:lpstr>
      <vt:lpstr>MSCIETF</vt:lpstr>
      <vt:lpstr>N30MTETF</vt:lpstr>
      <vt:lpstr>N30QTETF</vt:lpstr>
      <vt:lpstr>NEWIF50</vt:lpstr>
      <vt:lpstr>NHLTHETF</vt:lpstr>
      <vt:lpstr>NIFTY</vt:lpstr>
      <vt:lpstr>NIFTYETF</vt:lpstr>
      <vt:lpstr>NIFYNX50</vt:lpstr>
      <vt:lpstr>NINDDEF</vt:lpstr>
      <vt:lpstr>NITETF</vt:lpstr>
      <vt:lpstr>NMID150</vt:lpstr>
      <vt:lpstr>NPSEETF</vt:lpstr>
      <vt:lpstr>NSDAPR27</vt:lpstr>
      <vt:lpstr>NSDAQ100</vt:lpstr>
      <vt:lpstr>NSDSEP27</vt:lpstr>
      <vt:lpstr>NSMALL50</vt:lpstr>
      <vt:lpstr>NSPPBS26</vt:lpstr>
      <vt:lpstr>NXTIDX50</vt:lpstr>
      <vt:lpstr>PLUS</vt:lpstr>
      <vt:lpstr>PSUEQ</vt:lpstr>
      <vt:lpstr>PURE</vt:lpstr>
      <vt:lpstr>SENSXETF</vt:lpstr>
      <vt:lpstr>SILVRETF</vt:lpstr>
      <vt:lpstr>SILVRFOF</vt:lpstr>
      <vt:lpstr>BSLGCF</vt:lpstr>
      <vt:lpstr>BSLGRE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Chhabria, Roshni Sunil [SVCS]</dc:creator>
  <cp:lastModifiedBy>Irfan Rupani</cp:lastModifiedBy>
  <dcterms:created xsi:type="dcterms:W3CDTF">2026-07-01T07:53:27Z</dcterms:created>
  <dcterms:modified xsi:type="dcterms:W3CDTF">2026-07-07T13:25:04Z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133068c-5f3b-4062-adca-9b17e9c90306_Enabled">
    <vt:lpwstr>true</vt:lpwstr>
  </property>
  <property fmtid="{D5CDD505-2E9C-101B-9397-08002B2CF9AE}" pid="3" name="MSIP_Label_0133068c-5f3b-4062-adca-9b17e9c90306_SetDate">
    <vt:lpwstr>2026-07-01T13:12:05Z</vt:lpwstr>
  </property>
  <property fmtid="{D5CDD505-2E9C-101B-9397-08002B2CF9AE}" pid="4" name="MSIP_Label_0133068c-5f3b-4062-adca-9b17e9c90306_Method">
    <vt:lpwstr>Privileged</vt:lpwstr>
  </property>
  <property fmtid="{D5CDD505-2E9C-101B-9397-08002B2CF9AE}" pid="5" name="MSIP_Label_0133068c-5f3b-4062-adca-9b17e9c90306_Name">
    <vt:lpwstr>Confidential</vt:lpwstr>
  </property>
  <property fmtid="{D5CDD505-2E9C-101B-9397-08002B2CF9AE}" pid="6" name="MSIP_Label_0133068c-5f3b-4062-adca-9b17e9c90306_SiteId">
    <vt:lpwstr>1771ae17-e764-4e0f-a476-d4184d79a5d9</vt:lpwstr>
  </property>
  <property fmtid="{D5CDD505-2E9C-101B-9397-08002B2CF9AE}" pid="7" name="MSIP_Label_0133068c-5f3b-4062-adca-9b17e9c90306_ActionId">
    <vt:lpwstr>00b27403-2ec7-458a-b369-d0a471ee2dee</vt:lpwstr>
  </property>
  <property fmtid="{D5CDD505-2E9C-101B-9397-08002B2CF9AE}" pid="8" name="MSIP_Label_0133068c-5f3b-4062-adca-9b17e9c90306_ContentBits">
    <vt:lpwstr>0</vt:lpwstr>
  </property>
  <property fmtid="{D5CDD505-2E9C-101B-9397-08002B2CF9AE}" pid="9" name="MSIP_Label_0133068c-5f3b-4062-adca-9b17e9c90306_Tag">
    <vt:lpwstr>10, 0, 1, 1</vt:lpwstr>
  </property>
</Properties>
</file>